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Sheet1" sheetId="1" r:id="rId1"/>
  </sheets>
  <definedNames>
    <definedName name="_xlnm.Print_Area" localSheetId="0">Sheet1!$A$1:$D$536</definedName>
    <definedName name="Query_from_ESGC" localSheetId="0" hidden="1">Sheet1!$A$1:$E$536</definedName>
  </definedNames>
  <calcPr calcId="145621"/>
</workbook>
</file>

<file path=xl/calcChain.xml><?xml version="1.0" encoding="utf-8"?>
<calcChain xmlns="http://schemas.openxmlformats.org/spreadsheetml/2006/main">
  <c r="D537" i="1" l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</calcChain>
</file>

<file path=xl/connections.xml><?xml version="1.0" encoding="utf-8"?>
<connections xmlns="http://schemas.openxmlformats.org/spreadsheetml/2006/main">
  <connection id="1" name="Query from ESGC" type="1" refreshedVersion="6" background="1" saveData="1">
    <dbPr connection="DSN=ESGC;UID=mitchb;Trusted_Connection=Yes;APP=Microsoft Office 2016;WSID=LAK19182;DATABASE=SysproCompanyESGC" command="SELECT InvWarehouse.StockCode, InvMaster.Description, InvMaster.LongDesc, InvWarehouse.Warehouse, InvWarehouse.QtyOnHand, InvWarehouse.UnitCost_x000d__x000a_FROM SysproCompanyESGC.dbo.InvMaster InvMaster, SysproCompanyESGC.dbo.InvWarehouse InvWarehouse_x000d__x000a_WHERE InvMaster.StockCode = InvWarehouse.StockCode AND ((InvWarehouse.QtyOnHand&lt;&gt;$0))"/>
  </connection>
</connections>
</file>

<file path=xl/sharedStrings.xml><?xml version="1.0" encoding="utf-8"?>
<sst xmlns="http://schemas.openxmlformats.org/spreadsheetml/2006/main" count="1611" uniqueCount="1575">
  <si>
    <t>1X1 RIB-30 SINGLES-65 POLY / 35 RAYON-UNION-NONE-NONE-ROYAL-60"</t>
  </si>
  <si>
    <t>10342</t>
  </si>
  <si>
    <t>1X1R-30S-65P35R-U---ORANGE-60"</t>
  </si>
  <si>
    <t>1X1 RIB-30 SINGLES-65 POLY / 35 RAYON-UNION-NONE-NONE-ORANGE-60"</t>
  </si>
  <si>
    <t>10343</t>
  </si>
  <si>
    <t>1X1R-30S-65P35R-U---CORAL-60"</t>
  </si>
  <si>
    <t>1X1 RIB-30 SINGLES-65 POLY / 35 RAYON-UNION-NONE-NONE-CORAL-60"</t>
  </si>
  <si>
    <t>10344</t>
  </si>
  <si>
    <t>1X1R-30S-65P35R-U---SEAFO-60"</t>
  </si>
  <si>
    <t>1X1 RIB-30 SINGLES-65 POLY / 35 RAYON-UNION-NONE-NONE-SEAFO-60"</t>
  </si>
  <si>
    <t>10345</t>
  </si>
  <si>
    <t>1X1R-30S-65P35R-U---COBALT-60"</t>
  </si>
  <si>
    <t>1X1 RIB-30 SINGLES-65 POLY / 35 RAYON-UNION-NONE-NONE-COBALT-60"</t>
  </si>
  <si>
    <t>10346</t>
  </si>
  <si>
    <t>1X1R-30S-65P35R-U---DKCHRCL-60"</t>
  </si>
  <si>
    <t>1X1 RIB-30 SINGLES-65 POLY / 35 RAYON-UNION-NONE-NONE-DKCHRCL-60"</t>
  </si>
  <si>
    <t>10347</t>
  </si>
  <si>
    <t>J-30S-65P35R-P---LGHTGRY-70"</t>
  </si>
  <si>
    <t>JERSEY-30 SINGLES-65 POLY / 35 RAYON-POLY-NONE-NONE-LGHTGRY-70"</t>
  </si>
  <si>
    <t>10349</t>
  </si>
  <si>
    <t>1X1R-30S-65P35R-P---LGHTGRY-60"</t>
  </si>
  <si>
    <t>1X1 RIB-30 SINGLES-65 POLY / 35 RAYON-POLY-NONE-NONE-LGHTGRY-60"</t>
  </si>
  <si>
    <t>10351</t>
  </si>
  <si>
    <t>J-30S-70B30C-U---BURBLUE-68"</t>
  </si>
  <si>
    <t>JERSEY-30 SINGLES-70/30 BAMBOO COTTON-UNION-NONE-NONE-BURBLUE-68"</t>
  </si>
  <si>
    <t>10353</t>
  </si>
  <si>
    <t>J-30S-70B30C-U---CARBLUE-68"</t>
  </si>
  <si>
    <t>JERSEY-30 SINGLES-70/30 BAMBOO COTTON-UNION-NONE-NONE-CARBLUE-68"</t>
  </si>
  <si>
    <t>10354</t>
  </si>
  <si>
    <t>J-30S-70B30C-U---CHARCOAL-68"</t>
  </si>
  <si>
    <t>JERSEY-30 SINGLES-70/30 BAMBOO COTTON-UNION-NONE-NONE-CHARCOAL-68"</t>
  </si>
  <si>
    <t>10355</t>
  </si>
  <si>
    <t>J-30S-70B30C-U---REFBLU-68"</t>
  </si>
  <si>
    <t>JERSEY-30 SINGLES-70/30 BAMBOO COTTON-UNION-NONE-NONE-REFBLU-68"</t>
  </si>
  <si>
    <t>10356</t>
  </si>
  <si>
    <t>J-30S-70B30C-U---SUNCORL-68"</t>
  </si>
  <si>
    <t>JERSEY-30 SINGLES-70/30 BAMBOO COTTON-UNION-NONE-NONE-SUNCORL-68"</t>
  </si>
  <si>
    <t>10357</t>
  </si>
  <si>
    <t>J-30S-70B30C-U---TROPTEL-68"</t>
  </si>
  <si>
    <t>JERSEY-30 SINGLES-70/30 BAMBOO COTTON-UNION-NONE-NONE-TROPTEL-68"</t>
  </si>
  <si>
    <t>10358</t>
  </si>
  <si>
    <t>J-30S-70B30C-U---WHITE-68"</t>
  </si>
  <si>
    <t>JERSEY-30 SINGLES-70/30 BAMBOO COTTON-UNION-NONE-NONE-WHITE-68"</t>
  </si>
  <si>
    <t>10359</t>
  </si>
  <si>
    <t>1X1R-30S-70B30C-U---BURBLUE-60"</t>
  </si>
  <si>
    <t>1X1 RIB-30 SINGLES-70/30 BAMBOO COTTON-UNION-NONE-NONE-BURBLUE-60"</t>
  </si>
  <si>
    <t>10360</t>
  </si>
  <si>
    <t>1X1R-30S-70B30C-U---BLACK-60"</t>
  </si>
  <si>
    <t>1X1 RIB-30 SINGLES-70/30 BAMBOO COTTON-UNION-NONE-NONE-BLACK-60"</t>
  </si>
  <si>
    <t>10361</t>
  </si>
  <si>
    <t>1X1R-30S-70B30C-U---CARBLUE-60"</t>
  </si>
  <si>
    <t>1X1 RIB-30 SINGLES-70/30 BAMBOO COTTON-UNION-NONE-NONE-CARBLUE-60"</t>
  </si>
  <si>
    <t>10364</t>
  </si>
  <si>
    <t>1X1R-30S-70B30C-U---SUNCORL-60"</t>
  </si>
  <si>
    <t>1X1 RIB-30 SINGLES-70/30 BAMBOO COTTON-UNION-NONE-NONE-SUNCORL-60"</t>
  </si>
  <si>
    <t>10365</t>
  </si>
  <si>
    <t>1X1R-30S-70B30C-U---TROPTEL-60"</t>
  </si>
  <si>
    <t>1X1 RIB-30 SINGLES-70/30 BAMBOO COTTON-UNION-NONE-NONE-TROPTEL-60"</t>
  </si>
  <si>
    <t>10366</t>
  </si>
  <si>
    <t>1X1R-30S-70B30C-U---WHITE-60"</t>
  </si>
  <si>
    <t>1X1 RIB-30 SINGLES-70/30 BAMBOO COTTON-UNION-NONE-NONE-WHITE-60"</t>
  </si>
  <si>
    <t>10368</t>
  </si>
  <si>
    <t>FT-30S-80R16P4SP-CR---CNFLWBL -64"</t>
  </si>
  <si>
    <t>FRENCH TERRY-30 SINGLES-80% RAYON 16% POLY 4% SPAN-COTTON/RAYON-NONE-NONE-CNFLWBL -64"</t>
  </si>
  <si>
    <t>10369</t>
  </si>
  <si>
    <t>FT-30S-80R16P4SP-CR---MARO-64"</t>
  </si>
  <si>
    <t>FRENCH TERRY-30 SINGLES-80% RAYON 16% POLY 4% SPAN-COTTON/RAYON-NONE-NONE-MARO-64"</t>
  </si>
  <si>
    <t>10370</t>
  </si>
  <si>
    <t>FT-30S-80R16P4SP-CR---NAVY-64"</t>
  </si>
  <si>
    <t>FRENCH TERRY-30 SINGLES-80% RAYON 16% POLY 4% SPAN-COTTON/RAYON-NONE-NONE-NAVY-64"</t>
  </si>
  <si>
    <t>10371</t>
  </si>
  <si>
    <t>FT-30S-80R16P4SP-CR---CARDI-64"</t>
  </si>
  <si>
    <t>FRENCH TERRY-30 SINGLES-80% RAYON 16% POLY 4% SPAN-COTTON/RAYON-NONE-NONE-CARDI-64"</t>
  </si>
  <si>
    <t>10372</t>
  </si>
  <si>
    <t>FT-30S-80R16P4SP-CR---CHARCOAL-64"</t>
  </si>
  <si>
    <t>FRENCH TERRY-30 SINGLES-80% RAYON 16% POLY 4% SPAN-COTTON/RAYON-NONE-NONE-CHARCOAL-64"</t>
  </si>
  <si>
    <t>10373</t>
  </si>
  <si>
    <t>FT-30S-80R16P4SP-CR---FORE-64"</t>
  </si>
  <si>
    <t>FRENCH TERRY-30 SINGLES-80% RAYON 16% POLY 4% SPAN-COTTON/RAYON-NONE-NONE-FORE-64"</t>
  </si>
  <si>
    <t>10374</t>
  </si>
  <si>
    <t>FT-30S-80R16P4SP-CR---ORANGE-64"</t>
  </si>
  <si>
    <t>FRENCH TERRY-30 SINGLES-80% RAYON 16% POLY 4% SPAN-COTTON/RAYON-NONE-NONE-ORANGE-64"</t>
  </si>
  <si>
    <t>10375</t>
  </si>
  <si>
    <t>FT-30S-80R16P4SP-CR---PURPLE-64"</t>
  </si>
  <si>
    <t>FRENCH TERRY-30 SINGLES-80% RAYON 16% POLY 4% SPAN-COTTON/RAYON-NONE-NONE-PURPLE-64"</t>
  </si>
  <si>
    <t>10376</t>
  </si>
  <si>
    <t>FT-30S-80R16P4SP-CR---ROYAL-64"</t>
  </si>
  <si>
    <t>FRENCH TERRY-30 SINGLES-80% RAYON 16% POLY 4% SPAN-COTTON/RAYON-NONE-NONE-ROYAL-64"</t>
  </si>
  <si>
    <t>10377</t>
  </si>
  <si>
    <t>FT-30S-80R16P4SP-CR---RED-64"</t>
  </si>
  <si>
    <t>FRENCH TERRY-30 SINGLES-80% RAYON 16% POLY 4% SPAN-COTTON/RAYON-NONE-NONE-RED-64"</t>
  </si>
  <si>
    <t>10378</t>
  </si>
  <si>
    <t>FT-30S-80R16P4SP-CR---AQUAMRN-64"</t>
  </si>
  <si>
    <t>FRENCH TERRY-30 SINGLES-80% RAYON 16% POLY 4% SPAN-COTTON/RAYON-NONE-NONE-AQUAMRN-64"</t>
  </si>
  <si>
    <t>10381</t>
  </si>
  <si>
    <t>J-30S-88P12C-U-PFD--WHITE-70"</t>
  </si>
  <si>
    <t>JERSEY-30 SINGLES-88 POLY 12 COTTON-UNION-PFD-NONE-WHITE-70"</t>
  </si>
  <si>
    <t>10382</t>
  </si>
  <si>
    <t>1X1R-30S-88P12C-U-PFD--WHITE-60"</t>
  </si>
  <si>
    <t>1X1 RIB-30 SINGLES-88 POLY 12 COTTON-UNION-PFD-NONE-WHITE-60"</t>
  </si>
  <si>
    <t>10383</t>
  </si>
  <si>
    <t>J-30S-90P10C-P---DKAQMRN-64"</t>
  </si>
  <si>
    <t>JERSEY-30 SINGLES-90 POLY/ 10 COTTON-POLY-NONE-NONE-DKAQMRN-64"</t>
  </si>
  <si>
    <t>10384</t>
  </si>
  <si>
    <t>J-30S-90P10C-P---DKBLK-64"</t>
  </si>
  <si>
    <t>JERSEY-30 SINGLES-90 POLY/ 10 COTTON-POLY-NONE-NONE-DKBLK-64"</t>
  </si>
  <si>
    <t>10385</t>
  </si>
  <si>
    <t>J-30S-90P10C-P---DKCARD-64"</t>
  </si>
  <si>
    <t>JERSEY-30 SINGLES-90 POLY/ 10 COTTON-POLY-NONE-NONE-DKCARD-64"</t>
  </si>
  <si>
    <t>10386</t>
  </si>
  <si>
    <t>J-30S-90P10C-P---DKCNFLW-64"</t>
  </si>
  <si>
    <t>JERSEY-30 SINGLES-90 POLY/ 10 COTTON-POLY-NONE-NONE-DKCNFLW-64"</t>
  </si>
  <si>
    <t>10387</t>
  </si>
  <si>
    <t>J-30S-90P10C-P---DKDSTYRS-64"</t>
  </si>
  <si>
    <t>JERSEY-30 SINGLES-90 POLY/ 10 COTTON-POLY-NONE-NONE-DKDSTYRS-64"</t>
  </si>
  <si>
    <t>10388</t>
  </si>
  <si>
    <t>J-30S-90P10C-P---DKFRST-64"</t>
  </si>
  <si>
    <t>JERSEY-30 SINGLES-90 POLY/ 10 COTTON-POLY-NONE-NONE-DKFRST-64"</t>
  </si>
  <si>
    <t>10389</t>
  </si>
  <si>
    <t>J-30S-90P10C-P---DKGOLD-64"</t>
  </si>
  <si>
    <t>JERSEY-30 SINGLES-90 POLY/ 10 COTTON-POLY-NONE-NONE-DKGOLD-64"</t>
  </si>
  <si>
    <t>10390</t>
  </si>
  <si>
    <t>J-30S-90P10C-P---DKCHRCL-64"</t>
  </si>
  <si>
    <t>JERSEY-30 SINGLES-90 POLY/ 10 COTTON-POLY-NONE-NONE-DKCHRCL-64"</t>
  </si>
  <si>
    <t>10391</t>
  </si>
  <si>
    <t>J-30S-90P10C-P---DKMARN-64"</t>
  </si>
  <si>
    <t>JERSEY-30 SINGLES-90 POLY/ 10 COTTON-POLY-NONE-NONE-DKMARN-64"</t>
  </si>
  <si>
    <t>10392</t>
  </si>
  <si>
    <t>J-30S-90P10C-P---DKNAVY-64"</t>
  </si>
  <si>
    <t>JERSEY-30 SINGLES-90 POLY/ 10 COTTON-POLY-NONE-NONE-DKNAVY-64"</t>
  </si>
  <si>
    <t>10393</t>
  </si>
  <si>
    <t>J-30S-90P10C-P---DKORNG-64"</t>
  </si>
  <si>
    <t>JERSEY-30 SINGLES-90 POLY/ 10 COTTON-POLY-NONE-NONE-DKORNG-64"</t>
  </si>
  <si>
    <t>10394</t>
  </si>
  <si>
    <t>J-30S-90P10C-P---DKPINK-64"</t>
  </si>
  <si>
    <t>JERSEY-30 SINGLES-90 POLY/ 10 COTTON-POLY-NONE-NONE-DKPINK-64"</t>
  </si>
  <si>
    <t>10395</t>
  </si>
  <si>
    <t>J-30S-90P10C-P---DKPURP-64"</t>
  </si>
  <si>
    <t>JERSEY-30 SINGLES-90 POLY/ 10 COTTON-POLY-NONE-NONE-DKPURP-64"</t>
  </si>
  <si>
    <t>10396</t>
  </si>
  <si>
    <t>J-30S-90P10C-P---DKRED-64"</t>
  </si>
  <si>
    <t>JERSEY-30 SINGLES-90 POLY/ 10 COTTON-POLY-NONE-NONE-DKRED-64"</t>
  </si>
  <si>
    <t>10397</t>
  </si>
  <si>
    <t>J-30S-90P10C-P---DKRYL-64"</t>
  </si>
  <si>
    <t>JERSEY-30 SINGLES-90 POLY/ 10 COTTON-POLY-NONE-NONE-DKRYL-64"</t>
  </si>
  <si>
    <t>10398</t>
  </si>
  <si>
    <t>1X1R-30S-90P10C-P---DKAQMRN-60"</t>
  </si>
  <si>
    <t>1X1 RIB-30 SINGLES-90 POLY/ 10 COTTON-POLY-NONE-NONE-DKAQMRN-60"</t>
  </si>
  <si>
    <t>10399</t>
  </si>
  <si>
    <t>1X1R-30S-90P10C-P---DKBLK-60"</t>
  </si>
  <si>
    <t>1X1 RIB-30 SINGLES-90 POLY/ 10 COTTON-POLY-NONE-NONE-DKBLK-60"</t>
  </si>
  <si>
    <t>10400</t>
  </si>
  <si>
    <t>1X1R-30S-90P10C-P---DKCARD-60"</t>
  </si>
  <si>
    <t>1X1 RIB-30 SINGLES-90 POLY/ 10 COTTON-POLY-NONE-NONE-DKCARD-60"</t>
  </si>
  <si>
    <t>10401</t>
  </si>
  <si>
    <t>1X1R-30S-90P10C-P---DKCNFLW-60"</t>
  </si>
  <si>
    <t>1X1 RIB-30 SINGLES-90 POLY/ 10 COTTON-POLY-NONE-NONE-DKCNFLW-60"</t>
  </si>
  <si>
    <t>10402</t>
  </si>
  <si>
    <t>1X1R-30S-90P10C-P---DKDSTYRS-60"</t>
  </si>
  <si>
    <t>1X1 RIB-30 SINGLES-90 POLY/ 10 COTTON-POLY-NONE-NONE-DKDSTYRS-60"</t>
  </si>
  <si>
    <t>10403</t>
  </si>
  <si>
    <t>1X1R-30S-90P10C-P---DKFRST-60"</t>
  </si>
  <si>
    <t>1X1 RIB-30 SINGLES-90 POLY/ 10 COTTON-POLY-NONE-NONE-DKFRST-60"</t>
  </si>
  <si>
    <t>10404</t>
  </si>
  <si>
    <t>1X1R-30S-90P10C-P---DKGOLD-60"</t>
  </si>
  <si>
    <t>1X1 RIB-30 SINGLES-90 POLY/ 10 COTTON-POLY-NONE-NONE-DKGOLD-60"</t>
  </si>
  <si>
    <t>10405</t>
  </si>
  <si>
    <t>1X1R-30S-90P10C-P---DKCHRCL-60"</t>
  </si>
  <si>
    <t>1X1 RIB-30 SINGLES-90 POLY/ 10 COTTON-POLY-NONE-NONE-DKCHRCL-60"</t>
  </si>
  <si>
    <t>10406</t>
  </si>
  <si>
    <t>1X1R-30S-90P10C-P---DKMARN-60"</t>
  </si>
  <si>
    <t>1X1 RIB-30 SINGLES-90 POLY/ 10 COTTON-POLY-NONE-NONE-DKMARN-60"</t>
  </si>
  <si>
    <t>10407</t>
  </si>
  <si>
    <t>1X1R-30S-90P10C-P---DKNAVY-60"</t>
  </si>
  <si>
    <t>1X1 RIB-30 SINGLES-90 POLY/ 10 COTTON-POLY-NONE-NONE-DKNAVY-60"</t>
  </si>
  <si>
    <t>10408</t>
  </si>
  <si>
    <t>1X1R-30S-90P10C-P---DKORNG-60"</t>
  </si>
  <si>
    <t>1X1 RIB-30 SINGLES-90 POLY/ 10 COTTON-POLY-NONE-NONE-DKORNG-60"</t>
  </si>
  <si>
    <t>10409</t>
  </si>
  <si>
    <t>1X1R-30S-90P10C-P---DKPINK-60"</t>
  </si>
  <si>
    <t>1X1 RIB-30 SINGLES-90 POLY/ 10 COTTON-POLY-NONE-NONE-DKPINK-60"</t>
  </si>
  <si>
    <t>10410</t>
  </si>
  <si>
    <t>1X1R-30S-90P10C-P---DKPURP-60"</t>
  </si>
  <si>
    <t>1X1 RIB-30 SINGLES-90 POLY/ 10 COTTON-POLY-NONE-NONE-DKPURP-60"</t>
  </si>
  <si>
    <t>10411</t>
  </si>
  <si>
    <t>1X1R-30S-90P10C-P---DKRED-60"</t>
  </si>
  <si>
    <t>1X1 RIB-30 SINGLES-90 POLY/ 10 COTTON-POLY-NONE-NONE-DKRED-60"</t>
  </si>
  <si>
    <t>10413</t>
  </si>
  <si>
    <t>J-30S-90P10C-CR---BLACK-64"</t>
  </si>
  <si>
    <t>JERSEY-30 SINGLES-90 POLY/ 10 COTTON-COTTON/RAYON-NONE-NONE-BLACK-64"</t>
  </si>
  <si>
    <t>10414</t>
  </si>
  <si>
    <t>J-30S-90P10C-CR---MARO-64"</t>
  </si>
  <si>
    <t>JERSEY-30 SINGLES-90 POLY/ 10 COTTON-COTTON/RAYON-NONE-NONE-MARO-64"</t>
  </si>
  <si>
    <t>10415</t>
  </si>
  <si>
    <t>J-30S-90P10C-CR---NAVY-64"</t>
  </si>
  <si>
    <t>JERSEY-30 SINGLES-90 POLY/ 10 COTTON-COTTON/RAYON-NONE-NONE-NAVY-64"</t>
  </si>
  <si>
    <t>10420</t>
  </si>
  <si>
    <t>1X1R-40S-90P10C-SC---HEAT-52"</t>
  </si>
  <si>
    <t>1X1 RIB-40 SINGLES-90 POLY/ 10 COTTON-SCOUR-NONE-NONE-HEAT-52"</t>
  </si>
  <si>
    <t>10432</t>
  </si>
  <si>
    <t>1X1R-30S-50P50CS-CR-NONE--THMCHAR-60"</t>
  </si>
  <si>
    <t>1X1 RIB-30 SINGLES-50 POLY / 50 COTTON-COTTON/RAYON-NONE-NONE-THMCHAR-60"</t>
  </si>
  <si>
    <t>10433</t>
  </si>
  <si>
    <t>1X1R-30S-50P50CS-CR-NONE--THMCORAL-60"</t>
  </si>
  <si>
    <t>1X1 RIB-30 SINGLES-50 POLY / 50 COTTON-COTTON/RAYON-NONE-NONE-THMCORAL-60"</t>
  </si>
  <si>
    <t>10434</t>
  </si>
  <si>
    <t>1X1R-30S-50P50CS-CR-NONE--THMSEAFO-60"</t>
  </si>
  <si>
    <t>1X1 RIB-30 SINGLES-50 POLY / 50 COTTON-COTTON/RAYON-NONE-NONE-THMSEAFO-60"</t>
  </si>
  <si>
    <t>10438</t>
  </si>
  <si>
    <t>J-30S-50P37C13R-CR---AQUAMRN-72"</t>
  </si>
  <si>
    <t>JERSEY-30 SINGLES-50 POLY / 37 COTTON / 13 RAYON-COTTON/RAYON-NONE-NONE-AQUAMRN-72"</t>
  </si>
  <si>
    <t>10439</t>
  </si>
  <si>
    <t>J-30S-50P37C13R-P---CORAL-72"</t>
  </si>
  <si>
    <t>JERSEY-30 SINGLES-50 POLY / 37 COTTON / 13 RAYON-POLY-NONE-NONE-CORAL-72"</t>
  </si>
  <si>
    <t>10440</t>
  </si>
  <si>
    <t>1X1R-30S-50P37C13R-CR---AQUAMRN-60"</t>
  </si>
  <si>
    <t>1X1 RIB-30 SINGLES-50 POLY / 37 COTTON / 13 RAYON-COTTON/RAYON-NONE-NONE-AQUAMRN-60"</t>
  </si>
  <si>
    <t>10441</t>
  </si>
  <si>
    <t>1X1R-30S-50P37C13R-P---CORAL-60"</t>
  </si>
  <si>
    <t>1X1 RIB-30 SINGLES-50 POLY / 37 COTTON / 13 RAYON-POLY-NONE-NONE-CORAL-60"</t>
  </si>
  <si>
    <t>10442</t>
  </si>
  <si>
    <t>J-30S-50P37C13R HG-OD---HGPURPOD-72"</t>
  </si>
  <si>
    <t>JERSEY-30 SINGLES-50 POLY/37 COTTON/13 RAYON-HG-Overdyed-NONE-NONE-HGPURPOD-72"</t>
  </si>
  <si>
    <t>10443</t>
  </si>
  <si>
    <t>J-30S-50P37C13R HG-OD---HGORNGOD-72"</t>
  </si>
  <si>
    <t>JERSEY-30 SINGLES-50 POLY/37 COTTON/13 RAYON-HG-Overdyed-NONE-NONE-HGORNGOD-72"</t>
  </si>
  <si>
    <t>10444</t>
  </si>
  <si>
    <t>J-30S-50P37C13R HG-OD---HGNAVYOD-72"</t>
  </si>
  <si>
    <t>JERSEY-30 SINGLES-50 POLY/37 COTTON/13 RAYON-HG-Overdyed-NONE-NONE-HGNAVYOD-72"</t>
  </si>
  <si>
    <t>10445</t>
  </si>
  <si>
    <t>J-30S-50P37C13R HG-OD---HGREDOD-72"</t>
  </si>
  <si>
    <t>JERSEY-30 SINGLES-50 POLY/37 COTTON/13 RAYON-HG-Overdyed-NONE-NONE-HGREDOD-72"</t>
  </si>
  <si>
    <t>10446</t>
  </si>
  <si>
    <t>J-30S-50P37C13R HG-OD---HGCARDOD-72"</t>
  </si>
  <si>
    <t>JERSEY-30 SINGLES-50 POLY/37 COTTON/13 RAYON-HG-Overdyed-NONE-NONE-HGCARDOD-72"</t>
  </si>
  <si>
    <t>10447</t>
  </si>
  <si>
    <t>J-30S-50P37C13R HG-OD---HGSEAFOD-72"</t>
  </si>
  <si>
    <t>JERSEY-30 SINGLES-50 POLY/37 COTTON/13 RAYON-HG-Overdyed-NONE-NONE-HGSEAFOD-72"</t>
  </si>
  <si>
    <t>10448</t>
  </si>
  <si>
    <t>1X1R-30S-50P37C13R HG-OD---HGPURPOD-60"</t>
  </si>
  <si>
    <t>1X1 RIB-30 SINGLES-50 POLY/37 COTTON/13 RAYON-HG-Overdyed-NONE-NONE-HGPURPOD-60"</t>
  </si>
  <si>
    <t>10449</t>
  </si>
  <si>
    <t>1X1R-30S-50P37C13R HG-OD---HGSEAFOD-60"</t>
  </si>
  <si>
    <t>1X1 RIB-30 SINGLES-50 POLY/37 COTTON/13 RAYON-HG-Overdyed-NONE-NONE-HGSEAFOD-60"</t>
  </si>
  <si>
    <t>10450</t>
  </si>
  <si>
    <t>1X1R-30S-50P37C13R HG-OD---HGPLUMOD-60"</t>
  </si>
  <si>
    <t>1X1 RIB-30 SINGLES-50 POLY/37 COTTON/13 RAYON-HG-Overdyed-NONE-NONE-HGPLUMOD-60"</t>
  </si>
  <si>
    <t>10452</t>
  </si>
  <si>
    <t>J-30S-50P50CS-U---GRNTINI-70"</t>
  </si>
  <si>
    <t>JERSEY-30 SINGLES-50 POLY / 50 COTTON-UNION-NONE-NONE-GRNTINI-70"</t>
  </si>
  <si>
    <t>10453</t>
  </si>
  <si>
    <t>1X1R-30S-50P50CS-U---GRNTINI-60"</t>
  </si>
  <si>
    <t>1X1 RIB-30 SINGLES-50 POLY / 50 COTTON-UNION-NONE-NONE-GRNTINI-60"</t>
  </si>
  <si>
    <t>10454</t>
  </si>
  <si>
    <t>J-30S-50P50CS-U---ASHMEL-72"</t>
  </si>
  <si>
    <t>JERSEY-30 SINGLES-50 POLY / 50 COTTON-UNION-NONE-NONE-ASHMEL-72"</t>
  </si>
  <si>
    <t>10455</t>
  </si>
  <si>
    <t>1X1R-30S-50P50CS-U---ASHMEL-60"</t>
  </si>
  <si>
    <t>1X1 RIB-30 SINGLES-50 POLY / 50 COTTON-UNION-NONE-NONE-ASHMEL-60"</t>
  </si>
  <si>
    <t>10456</t>
  </si>
  <si>
    <t>J-30S-95P5SP-P---WHITE-60"</t>
  </si>
  <si>
    <t>JERSEY-30 SINGLES-95% POLY 5% SPAN-POLY-NONE-NONE-WHITE-60"</t>
  </si>
  <si>
    <t>10457</t>
  </si>
  <si>
    <t>FT-30S-80R16P4SP-SC---OFFWHITE-64"</t>
  </si>
  <si>
    <t>FRENCH TERRY-30 SINGLES-80% RAYON 16% POLY 4% SPAN-SCOUR-NONE-NONE-OFFWHITE-64"</t>
  </si>
  <si>
    <t>10460</t>
  </si>
  <si>
    <t>J-36S-50P50CS-U---RKMDNGHT-62"</t>
  </si>
  <si>
    <t>JERSEY-36 SINGLES-5050 POLY COTTON SLUB-UNION-NONE-NONE-RKMDNGHT-62"</t>
  </si>
  <si>
    <t>10461</t>
  </si>
  <si>
    <t>J-30S-50P37C13R-CR---GOLD-72"</t>
  </si>
  <si>
    <t>JERSEY-30 SINGLES-50 POLY / 37 COTTON / 13 RAYON-COTTON/RAYON-NONE-NONE-GOLD-72"</t>
  </si>
  <si>
    <t>10462</t>
  </si>
  <si>
    <t>1X1R-30S-50P37C13R-CR---GOLD-60"</t>
  </si>
  <si>
    <t>1X1 RIB-30 SINGLES-50 POLY / 37 COTTON / 13 RAYON-COTTON/RAYON-NONE-NONE-GOLD-60"</t>
  </si>
  <si>
    <t>10464</t>
  </si>
  <si>
    <t>1X1R-30S-50P50CS-U---ZNFNDLTM-60"</t>
  </si>
  <si>
    <t>1X1 RIB-30 SINGLES-50 POLY / 50 COTTON-UNION-NONE-NONE-ZNFNDLTM-60"</t>
  </si>
  <si>
    <t>10467</t>
  </si>
  <si>
    <t>J-30S-100C-CR---WHIBLA-70"</t>
  </si>
  <si>
    <t>JERSEY-30 SINGLES-100% COTTON-COTTON/RAYON-PIGMENT PRINT-HI 1149H-WHIBLA-70"</t>
  </si>
  <si>
    <t>10468</t>
  </si>
  <si>
    <t>J-30S-100C-CR---WHINAV-70"</t>
  </si>
  <si>
    <t>JERSEY-30 SINGLES-100% COTTON-COTTON/RAYON-PIGMENT PRINT-HI 1149H-WHINAV-70"</t>
  </si>
  <si>
    <t>10469</t>
  </si>
  <si>
    <t>J-30S-50P37C13R HG-WP---HGCAMO-72"</t>
  </si>
  <si>
    <t>JERSEY-30 SINGLES-50 POLY/37 COTTON/13 RAYON-HG-WET PRINT-NONE-F16795-3C-HGCAMO-72"</t>
  </si>
  <si>
    <t>10470</t>
  </si>
  <si>
    <t>1X1R-30S-50P37C13R HG-WP---HGCAMO-60"</t>
  </si>
  <si>
    <t>1X1 RIB-30 SINGLES-50 POLY/37 COTTON/13 RAYON-HG-WET PRINT-NONE-F16795-3C-HGCAMO-60"</t>
  </si>
  <si>
    <t>10471</t>
  </si>
  <si>
    <t>2X1R SP-30S-48P48C4SP-CR---BLACK-58"</t>
  </si>
  <si>
    <t>2X1 RIB SPAN-30 SINGLES-48 POLY / 48 COTTON / 4 SPAN-COTTON/RAYON-NONE-NONE-BLACK-58"</t>
  </si>
  <si>
    <t>10472</t>
  </si>
  <si>
    <t>2X1R SP-30S-48P48C4SP-CR---CARDI-58"</t>
  </si>
  <si>
    <t>2X1 RIB SPAN-30 SINGLES-48 POLY / 48 COTTON / 4 SPAN-COTTON/RAYON-NONE-NONE-CARDI-58"</t>
  </si>
  <si>
    <t>10473</t>
  </si>
  <si>
    <t>2X1R SP-30S-48P48C4SP-CR---FORE-58"</t>
  </si>
  <si>
    <t>2X1 RIB SPAN-30 SINGLES-48 POLY / 48 COTTON / 4 SPAN-COTTON/RAYON-NONE-NONE-FORE-58"</t>
  </si>
  <si>
    <t>10474</t>
  </si>
  <si>
    <t>2X1R SP-30S-48P48C4SP-CR---MARO-58"</t>
  </si>
  <si>
    <t>2X1 RIB SPAN-30 SINGLES-48 POLY / 48 COTTON / 4 SPAN-COTTON/RAYON-NONE-NONE-MARO-58"</t>
  </si>
  <si>
    <t>10475</t>
  </si>
  <si>
    <t>2X1R SP-30S-48P48C4SP-CR---NAVY-58"</t>
  </si>
  <si>
    <t>2X1 RIB SPAN-30 SINGLES-48 POLY / 48 COTTON / 4 SPAN-COTTON/RAYON-NONE-NONE-NAVY-58"</t>
  </si>
  <si>
    <t>10477</t>
  </si>
  <si>
    <t>2X1R SP-30S-48P48C4SP-CR---PURPLE-58"</t>
  </si>
  <si>
    <t>2X1 RIB SPAN-30 SINGLES-48 POLY / 48 COTTON / 4 SPAN-COTTON/RAYON-NONE-NONE-PURPLE-58"</t>
  </si>
  <si>
    <t>10478</t>
  </si>
  <si>
    <t>2X1R SP-30S-48P48C4SP-CR---RED-58"</t>
  </si>
  <si>
    <t>2X1 RIB SPAN-30 SINGLES-48 POLY / 48 COTTON / 4 SPAN-COTTON/RAYON-NONE-NONE-RED-58"</t>
  </si>
  <si>
    <t>10479</t>
  </si>
  <si>
    <t>2X1R SP-30S-48P48C4SP-CR---ROYAL-58"</t>
  </si>
  <si>
    <t>2X1 RIB SPAN-30 SINGLES-48 POLY / 48 COTTON / 4 SPAN-COTTON/RAYON-NONE-NONE-ROYAL-58"</t>
  </si>
  <si>
    <t>10480</t>
  </si>
  <si>
    <t>2X1R SP-30S-48P48C4SP-P---HEAT-58"</t>
  </si>
  <si>
    <t>2X1 RIB SPAN-30 SINGLES-48 POLY / 48 COTTON / 4 SPAN-POLY-NONE-NONE-HEAT-58"</t>
  </si>
  <si>
    <t>10481</t>
  </si>
  <si>
    <t>1X1R-30S-50P37C13R HG-OD---HGCARDOD-60"</t>
  </si>
  <si>
    <t>1X1 RIB-30 SINGLES-50 POLY/37 COTTON/13 RAYON-HG-Overdyed-NONE-NONE-HGCARDOD-60"</t>
  </si>
  <si>
    <t>10482</t>
  </si>
  <si>
    <t>1X1R-30S-50P37C13R HG-OD---HGNAVYOD-60"</t>
  </si>
  <si>
    <t>1X1 RIB-30 SINGLES-50 POLY/37 COTTON/13 RAYON-HG-Overdyed-NONE-NONE-HGNAVYOD-60"</t>
  </si>
  <si>
    <t>10483</t>
  </si>
  <si>
    <t>1X1R-30S-50P37C13R HG-OD---HGORNGOD-60"</t>
  </si>
  <si>
    <t>1X1 RIB-30 SINGLES-50 POLY/37 COTTON/13 RAYON-HG-Overdyed-NONE-NONE-HGORNGOD-60"</t>
  </si>
  <si>
    <t>10484</t>
  </si>
  <si>
    <t>1X1R-30S-50P37C13R HG-OD---HGREDOD-60"</t>
  </si>
  <si>
    <t>1X1 RIB-30 SINGLES-50 POLY/37 COTTON/13 RAYON-HG-Overdyed-NONE-NONE-HGREDOD-60"</t>
  </si>
  <si>
    <t>10485</t>
  </si>
  <si>
    <t>J-30S-50P50CS-CR-BO--BLKSTRP-70"</t>
  </si>
  <si>
    <t>JERSEY-30 SINGLES-50 POLY / 50 COTTON-COTTON/RAYON-BURNOUT-PP-EP001-BLKSTRP-70"</t>
  </si>
  <si>
    <t>10488</t>
  </si>
  <si>
    <t>J-30S-50P37C13R-SC---OATMEAL -72"</t>
  </si>
  <si>
    <t>JERSEY-30 SINGLES-50 POLY / 37 COTTON / 13 RAYON-SCOUR-NONE-NONE-OATMEAL -72"</t>
  </si>
  <si>
    <t>10489</t>
  </si>
  <si>
    <t>1X1R-30S-50P37C13R-SC---OATMEAL -60"</t>
  </si>
  <si>
    <t>1X1 RIB-30 SINGLES-50 POLY / 37 COTTON / 13 RAYON-SCOUR-NONE-NONE-OATMEAL -60"</t>
  </si>
  <si>
    <t>10491</t>
  </si>
  <si>
    <t>J-30S-100C-WP-WP--RKCAMO-60"</t>
  </si>
  <si>
    <t>JERSEY-30 SINGLES-100% COTTON-WET PRINT-WET PRINT-F17024-4-RKCAMO-60"</t>
  </si>
  <si>
    <t>10492</t>
  </si>
  <si>
    <t>J-20S-100C-CR---BLACK-70"</t>
  </si>
  <si>
    <t>JERSEY-20 SINGLES-100% COTTON-COTTON/RAYON-NONE-NONE-BLACK-70"</t>
  </si>
  <si>
    <t>10494</t>
  </si>
  <si>
    <t>LT-30S-50P50CS-CR-BR--CARI-70"</t>
  </si>
  <si>
    <t>LOOP TERRY-30 SINGLES-50 POLY / 50 COTTON-COTTON/RAYON-BRUSHING-NONE-CARI-70"</t>
  </si>
  <si>
    <t>10496</t>
  </si>
  <si>
    <t>LT-30S-50P50CS-CR-BR--MELON-70"</t>
  </si>
  <si>
    <t>LOOP TERRY-30 SINGLES-50 POLY / 50 COTTON-COTTON/RAYON-BRUSHING-NONE-MELON-70"</t>
  </si>
  <si>
    <t>10497</t>
  </si>
  <si>
    <t>2X1R SP-30S-48P48C4SP-CR---CARI-58"</t>
  </si>
  <si>
    <t>2X1 RIB SPAN-30 SINGLES-48 POLY / 48 COTTON / 4 SPAN-COTTON/RAYON-NONE-NONE-CARI-58"</t>
  </si>
  <si>
    <t>10498</t>
  </si>
  <si>
    <t>2X1R SP-30S-48P48C4SP-CR---WISTER-58"</t>
  </si>
  <si>
    <t>2X1 RIB SPAN-30 SINGLES-48 POLY / 48 COTTON / 4 SPAN-COTTON/RAYON-NONE-NONE-WISTER-58"</t>
  </si>
  <si>
    <t>10499</t>
  </si>
  <si>
    <t>2X1R SP-30S-48P48C4SP-CR---MELON-58"</t>
  </si>
  <si>
    <t>2X1 RIB SPAN-30 SINGLES-48 POLY / 48 COTTON / 4 SPAN-COTTON/RAYON-NONE-NONE-MELON-58"</t>
  </si>
  <si>
    <t>10500</t>
  </si>
  <si>
    <t>J-30S-50P50CS-CR---CARI-70"</t>
  </si>
  <si>
    <t>JERSEY-30 SINGLES-50 POLY / 50 COTTON-COTTON/RAYON-NONE-NONE-CARI-70"</t>
  </si>
  <si>
    <t>10501</t>
  </si>
  <si>
    <t>J-30S-50P50CS-CR---WISTER-70"</t>
  </si>
  <si>
    <t>JERSEY-30 SINGLES-50 POLY / 50 COTTON-COTTON/RAYON-NONE-NONE-WISTER-70"</t>
  </si>
  <si>
    <t>10502</t>
  </si>
  <si>
    <t>J-30S-50P50CS-CR---MELON-70"</t>
  </si>
  <si>
    <t>JERSEY-30 SINGLES-50 POLY / 50 COTTON-COTTON/RAYON-NONE-NONE-MELON-70"</t>
  </si>
  <si>
    <t>10507</t>
  </si>
  <si>
    <t>1X1R-30S-50P25C25R HG-OD---HGNAVYOD-60"</t>
  </si>
  <si>
    <t>1X1 RIB-30 SINGLES-50 POLY/25 COTTON/25 RAYON-HG-OVERDYED-NONE-NONE-HGNAVYOD-60"</t>
  </si>
  <si>
    <t>10511</t>
  </si>
  <si>
    <t>J-30S-87P9R4SP-I---BLACK-60"</t>
  </si>
  <si>
    <t>JERSEY-30 SINGLES-87 POLY/ 9 RAYON/4 SPAN-IMPORTED-NONE-NONE-BLACK-60"</t>
  </si>
  <si>
    <t>10512</t>
  </si>
  <si>
    <t>J-30S-100CS-CR---RKDKGREY-70"</t>
  </si>
  <si>
    <t>JERSEY-30 SINGLES-100%  COTTON SLUB-COTTON/RAYON-NONE-NONE-RKDKGREY-70"</t>
  </si>
  <si>
    <t>10516</t>
  </si>
  <si>
    <t>J-30S-100C-CR---BLACKCP-70"</t>
  </si>
  <si>
    <t>JERSEY-30 SINGLES-100% COTTON-COTTON/RAYON-NONE-COMPACT-BLACKCP-70"</t>
  </si>
  <si>
    <t>10517</t>
  </si>
  <si>
    <t>J-30S-100C-CR---CHARCP-70"</t>
  </si>
  <si>
    <t>JERSEY-30 SINGLES-100% COTTON-COTTON/RAYON-NONE-COMPACT-CHARCP-70"</t>
  </si>
  <si>
    <t>10518</t>
  </si>
  <si>
    <t>J-30S-100C-CR---CARDICP-70"</t>
  </si>
  <si>
    <t>JERSEY-30 SINGLES-100% COTTON-COTTON/RAYON-NONE-COMPACT-CARDICP-70"</t>
  </si>
  <si>
    <t>10519</t>
  </si>
  <si>
    <t>J-30S-100C-CR---GOLDCP-70"</t>
  </si>
  <si>
    <t>JERSEY-30 SINGLES-100% COTTON-COTTON/RAYON-NONE-COMPACT-GOLDCP-70"</t>
  </si>
  <si>
    <t>10520</t>
  </si>
  <si>
    <t>J-30S-100C-CR---FORECP-70"</t>
  </si>
  <si>
    <t>JERSEY-30 SINGLES-100% COTTON-COTTON/RAYON-NONE-COMPACT-FORECP-70"</t>
  </si>
  <si>
    <t>10521</t>
  </si>
  <si>
    <t>J-30S-100C-CR---MAROCP-70"</t>
  </si>
  <si>
    <t>JERSEY-30 SINGLES-100% COTTON-COTTON/RAYON-NONE-COMPACT-MAROCP-70"</t>
  </si>
  <si>
    <t>10522</t>
  </si>
  <si>
    <t>J-30S-100C-CR---NAVYCP-70"</t>
  </si>
  <si>
    <t>JERSEY-30 SINGLES-100% COTTON-COTTON/RAYON-NONE-COMPACT-NAVYCP-70"</t>
  </si>
  <si>
    <t>10523</t>
  </si>
  <si>
    <t>J-30S-100C-CR---PURPLECP-70"</t>
  </si>
  <si>
    <t>JERSEY-30 SINGLES-100% COTTON-COTTON/RAYON-NONE-COMPACT-PURPLECP-70"</t>
  </si>
  <si>
    <t>10524</t>
  </si>
  <si>
    <t>J-30S-100C-CR---REDCP-70"</t>
  </si>
  <si>
    <t>JERSEY-30 SINGLES-100% COTTON-COTTON/RAYON-NONE-COMPACT-REDCP-70"</t>
  </si>
  <si>
    <t>10525</t>
  </si>
  <si>
    <t>J-30S-100C-CR---ROYALCP-70"</t>
  </si>
  <si>
    <t>JERSEY-30 SINGLES-100% COTTON-COTTON/RAYON-NONE-COMPACT-ROYALCP-70"</t>
  </si>
  <si>
    <t>10526</t>
  </si>
  <si>
    <t>J-30S-100C-CR---ORANGECP-70"</t>
  </si>
  <si>
    <t>JERSEY-30 SINGLES-100% COTTON-COTTON/RAYON-NONE-COMPACT-ORANGECP-70"</t>
  </si>
  <si>
    <t>10528</t>
  </si>
  <si>
    <t>J-30S-50P37C13R-CR---LAGOON-72"</t>
  </si>
  <si>
    <t>JERSEY-30 SINGLES-50 POLY / 37 COTTON / 13 RAYON-COTTON/RAYON-NONE-NONE-LAGOON-72"</t>
  </si>
  <si>
    <t>10529</t>
  </si>
  <si>
    <t>FT-30S-80R16P4SP-CR---GOLD-64"</t>
  </si>
  <si>
    <t>FRENCH TERRY-30 SINGLES-80% RAYON 16% POLY 4% SPAN-COTTON/RAYON-NONE-NONE-GOLD-64"</t>
  </si>
  <si>
    <t>10530</t>
  </si>
  <si>
    <t>J-30S-50P50CS-U---MLRED-70"</t>
  </si>
  <si>
    <t>JERSEY-30 SINGLES-50 POLY / 50 COTTON-UNION-NONE-NONE-MLRED-70"</t>
  </si>
  <si>
    <t>10531</t>
  </si>
  <si>
    <t>J-30S-50P50CS-U---MLGREEN-70"</t>
  </si>
  <si>
    <t>JERSEY-30 SINGLES-50 POLY / 50 COTTON-UNION-NONE-NONE-MLGREEN-70"</t>
  </si>
  <si>
    <t>10532</t>
  </si>
  <si>
    <t>10533</t>
  </si>
  <si>
    <t>1X1R-30S-50P37C13R-CR---LAGOON-60"</t>
  </si>
  <si>
    <t>1X1 RIB-30 SINGLES-50 POLY / 37 COTTON / 13 RAYON-COTTON/RAYON-NONE-NONE-LAGOON-60"</t>
  </si>
  <si>
    <t>10534</t>
  </si>
  <si>
    <t>J-30S-100CS-CR---STGREY-62"</t>
  </si>
  <si>
    <t>JERSEY-30 SINGLES-100%  COTTON SLUB-COTTON/RAYON-NONE-NONE-STGREY-62"</t>
  </si>
  <si>
    <t>10535</t>
  </si>
  <si>
    <t>1X1R-30S-100CS-CR---STGREY-60"</t>
  </si>
  <si>
    <t>1X1 RIB-30 SINGLES-100%  COTTON SLUB-COTTON/RAYON-NONE-NONE-STGREY-60"</t>
  </si>
  <si>
    <t>10538</t>
  </si>
  <si>
    <t>J-30S-95R5SP-I---PINK-60"</t>
  </si>
  <si>
    <t>JERSEY-30 SINGLES-95% RAYON 5% SPAN-IMPORTED-NONE-NONE-PINK-60"</t>
  </si>
  <si>
    <t>10539</t>
  </si>
  <si>
    <t>J-30S-95R5SP-I---HEAT-60"</t>
  </si>
  <si>
    <t>JERSEY-30 SINGLES-95% RAYON 5% SPAN-IMPORTED-NONE-NONE-HEAT-60"</t>
  </si>
  <si>
    <t>10540</t>
  </si>
  <si>
    <t>J-30S-95R5SP-I---TEAL-60"</t>
  </si>
  <si>
    <t>JERSEY-30 SINGLES-95% RAYON 5% SPAN-IMPORTED-NONE-NONE-TEAL-60"</t>
  </si>
  <si>
    <t>10546</t>
  </si>
  <si>
    <t>J-30S-50P37C13R HG-OD---HGTORERD-72"</t>
  </si>
  <si>
    <t>JERSEY-30 SINGLES-50 POLY/37 COTTON/13 RAYON-HG-Overdyed-NONE-NONE-HGTORERD-72"</t>
  </si>
  <si>
    <t>10547</t>
  </si>
  <si>
    <t>1X1R-30S-50P37C13R HG-OD---HGTORERD-60"</t>
  </si>
  <si>
    <t>1X1 RIB-30 SINGLES-50 POLY/37 COTTON/13 RAYON-HG-Overdyed-NONE-NONE-HGTORERD-60"</t>
  </si>
  <si>
    <t>10549</t>
  </si>
  <si>
    <t>1X1R-30S-50P50CS-U---LOVEPTN-60"</t>
  </si>
  <si>
    <t>1X1 RIB-30 SINGLES-50 POLY / 50 COTTON-UNION-NONE-NONE-LOVEPTN-60"</t>
  </si>
  <si>
    <t>10550</t>
  </si>
  <si>
    <t>J-30S-90P10C-P---PALEJADE-64"</t>
  </si>
  <si>
    <t>JERSEY-30 SINGLES-90 POLY/ 10 COTTON-POLY-NONE-NONE-PALEJADE-64"</t>
  </si>
  <si>
    <t>10551</t>
  </si>
  <si>
    <t>1X1R-30S-90P10C-P---PALEJADE-60"</t>
  </si>
  <si>
    <t>1X1 RIB-30 SINGLES-90 POLY/ 10 COTTON-POLY-NONE-NONE-PALEJADE-60"</t>
  </si>
  <si>
    <t>10552</t>
  </si>
  <si>
    <t>J-30S-90P10C-P---AMETHYST-64"</t>
  </si>
  <si>
    <t>JERSEY-30 SINGLES-90 POLY/ 10 COTTON-POLY-NONE-NONE-AMETHYST-64"</t>
  </si>
  <si>
    <t>10553</t>
  </si>
  <si>
    <t>1X1R-30S-90P10C-P---AMETHYST-60"</t>
  </si>
  <si>
    <t>1X1 RIB-30 SINGLES-90 POLY/ 10 COTTON-POLY-NONE-NONE-AMETHYST-60"</t>
  </si>
  <si>
    <t>10554</t>
  </si>
  <si>
    <t>J-30S-90P10C-P---ROSE-64"</t>
  </si>
  <si>
    <t>JERSEY-30 SINGLES-90 POLY/ 10 COTTON-POLY-NONE-NONE-ROSE-64"</t>
  </si>
  <si>
    <t>10555</t>
  </si>
  <si>
    <t>1X1R-30S-90P10C-P---ROSE-60"</t>
  </si>
  <si>
    <t>1X1 RIB-30 SINGLES-90 POLY/ 10 COTTON-POLY-NONE-NONE-ROSE-60"</t>
  </si>
  <si>
    <t>10556</t>
  </si>
  <si>
    <t>1X1R-30S-50P25C25R-CR---LAKEBLUE-60"</t>
  </si>
  <si>
    <t>1X1 RIB-30 SINGLES-50 POLY / 25 COTTON / 25 RAYON-COTTON/RAYON-NONE-NONE-LAKEBLUE-60"</t>
  </si>
  <si>
    <t>10560</t>
  </si>
  <si>
    <t>J-30S-100C-CR---SHLPNKCP-70"</t>
  </si>
  <si>
    <t>JERSEY-30 SINGLES-100% COTTON-COTTON/RAYON-NONE-COMPACT-SHLPNKCP-70"</t>
  </si>
  <si>
    <t>10561</t>
  </si>
  <si>
    <t>1X1R-30S-100C-CR---SHLPNK-60"</t>
  </si>
  <si>
    <t>1X1 RIB-30 SINGLES-100% COTTON-COTTON/RAYON-NONE-NONE-SHLPNK-60"</t>
  </si>
  <si>
    <t>10562</t>
  </si>
  <si>
    <t>J-30S-100C-CR---BUTTERCP-70"</t>
  </si>
  <si>
    <t>JERSEY-30 SINGLES-100% COTTON-COTTON/RAYON-NONE-COMPACT-BUTTERCP-70"</t>
  </si>
  <si>
    <t>10563</t>
  </si>
  <si>
    <t>1X1R-30S-100C-CR---BUTTER-60"</t>
  </si>
  <si>
    <t>1X1 RIB-30 SINGLES-100% COTTON-COTTON/RAYON-NONE-NONE-BUTTER-60"</t>
  </si>
  <si>
    <t>10564</t>
  </si>
  <si>
    <t>J-30S-95C5SP----HEAT-60"</t>
  </si>
  <si>
    <t>JERSEY-30 SINGLES-95 COTTON/5 SPAN-YARNDYED BLK-NONE-NONE-HEAT-60"</t>
  </si>
  <si>
    <t>10569</t>
  </si>
  <si>
    <t>J-30S-50B50P-CR---GREY-68"</t>
  </si>
  <si>
    <t>JERSEY-30 SINGLES-50/50 BAMBOO POLYESTER-COTTON/RAYON-NONE-NONE-GREY-68"</t>
  </si>
  <si>
    <t>10570</t>
  </si>
  <si>
    <t>J-30S-50P50CS-U---OLIVEGRN-70"</t>
  </si>
  <si>
    <t>JERSEY-30 SINGLES-50/50 POLY COTTON SLUB-UNION-NONE-NONE-OLIVEGRN-70"</t>
  </si>
  <si>
    <t>10571</t>
  </si>
  <si>
    <t>J-30S-100C-CR---OLIVE-70"</t>
  </si>
  <si>
    <t>JERSEY-30 SINGLES-100% COTTON-COTTON/RAYON-NONE-NONE-OLIVE-70"</t>
  </si>
  <si>
    <t>10572</t>
  </si>
  <si>
    <t>J-30S-100CS-CR---FIG-62"</t>
  </si>
  <si>
    <t>JERSEY-30 SINGLES-100%  COTTON SLUB-COTTON/RAYON-NONE-NONE-FIG-62"</t>
  </si>
  <si>
    <t>10573</t>
  </si>
  <si>
    <t>J-30S-50B50P-CR---PALMGRN-68"</t>
  </si>
  <si>
    <t>JERSEY-30 SINGLES-50/50 BAMBOO POLYESTER-COTTON/RAYON-NONE-NONE-PALMGRN-68"</t>
  </si>
  <si>
    <t>10576</t>
  </si>
  <si>
    <t>FT-30S-50P37C13R HG-SC---HEAT-60"</t>
  </si>
  <si>
    <t>FRENCH TERRY-30 SINGLES-50 POLY/37 COTTON/13 RAYON-HG-SCOUR-BRUSHING-NONE-HEAT-60"</t>
  </si>
  <si>
    <t>10577</t>
  </si>
  <si>
    <t>2X1R-30S-50P37C13R HG-SC---HEAT-42"</t>
  </si>
  <si>
    <t>2X1 RIB-30 SINGLES-50 POLY/37 COTTON/13 RAYON-HG-SCOUR-NONE-NONE-HEAT-42"</t>
  </si>
  <si>
    <t>10578</t>
  </si>
  <si>
    <t>FT-30S-50P37C13R-CR---SURF-60"</t>
  </si>
  <si>
    <t>FRENCH TERRY-30 SINGLES-50 POLY / 37 COTTON / 13 RAYON-COTTON/RAYON-BRUSHING-NONE-SURF-60"</t>
  </si>
  <si>
    <t>10579</t>
  </si>
  <si>
    <t>2X1R-30S-50P37C13R-CR---SURF-42"</t>
  </si>
  <si>
    <t>2X1 RIB-30 SINGLES-50 POLY / 37 COTTON / 13 RAYON-COTTON/RAYON-NONE-NONE-SURF-42"</t>
  </si>
  <si>
    <t>10580</t>
  </si>
  <si>
    <t>J-20S-50P37C13R HG-SC---HEAT-72"</t>
  </si>
  <si>
    <t>JERSEY-20 SINGLES-50 POLY/37 COTTON/13 RAYON-HG-SCOUR-NONE-NONE-HEAT-72"</t>
  </si>
  <si>
    <t>10581</t>
  </si>
  <si>
    <t>J-30S-50P50C-U--HI-1319-CORAL-70"</t>
  </si>
  <si>
    <t>JERSEY-30 SINGLES-50 POLY / 50 COTTON-UNION-NONE-HI-1319-CORAL-70"</t>
  </si>
  <si>
    <t>10585</t>
  </si>
  <si>
    <t>J-30S-65P35R-U---BKEAPPLE-70"</t>
  </si>
  <si>
    <t>JERSEY-30 SINGLES-65 POLY / 35 RAYON-UNION-NONE-NONE-BKEAPPLE-70"</t>
  </si>
  <si>
    <t>10586</t>
  </si>
  <si>
    <t>1X1R-30S-65P35R-U---BKEAPPLE-60"</t>
  </si>
  <si>
    <t>1X1 RIB-30 SINGLES-65 POLY / 35 RAYON-UNION-NONE-NONE-BKEAPPLE-60"</t>
  </si>
  <si>
    <t>10587</t>
  </si>
  <si>
    <t>1X1R-30S-50P25C25R-CR---ROYAL-60"</t>
  </si>
  <si>
    <t>1X1 RIB-30 SINGLES-50 POLY / 25 COTTON / 25 RAYON-COTTON/RAYON-NONE-NONE-ROYAL-60"</t>
  </si>
  <si>
    <t>10588</t>
  </si>
  <si>
    <t>LT-30S-50P50CS-CR-BR--HEAT-70"</t>
  </si>
  <si>
    <t>LOOP TERRY-30 SINGLES-50 POLY / 50 COTTON-COTTON/RAYON-BRUSHING-NONE-HEAT-70"</t>
  </si>
  <si>
    <t>10589</t>
  </si>
  <si>
    <t>J-30S-50P50CS-CR---HEAT-70"</t>
  </si>
  <si>
    <t>JERSEY-30 SINGLES-50 POLY / 50 COTTON-COTTON/RAYON-NONE-NONE-HEAT-70"</t>
  </si>
  <si>
    <t>10592</t>
  </si>
  <si>
    <t>J-30S-100CS-CR---CARDI-62"</t>
  </si>
  <si>
    <t>JERSEY-30 SINGLES-100%  COTTON SLUB-COTTON/RAYON-NONE-NONE-CARDI-62"</t>
  </si>
  <si>
    <t>10594</t>
  </si>
  <si>
    <t>J-30S-100CS-CR---FORE-62"</t>
  </si>
  <si>
    <t>JERSEY-30 SINGLES-100%  COTTON SLUB-COTTON/RAYON-NONE-NONE-FORE-62"</t>
  </si>
  <si>
    <t>10595</t>
  </si>
  <si>
    <t>J-30S-100CS-CR---GOLD-62"</t>
  </si>
  <si>
    <t>JERSEY-30 SINGLES-100%  COTTON SLUB-COTTON/RAYON-NONE-NONE-GOLD-62"</t>
  </si>
  <si>
    <t>10596</t>
  </si>
  <si>
    <t>J-30S-100CS-CR---MARO-62"</t>
  </si>
  <si>
    <t>JERSEY-30 SINGLES-100%  COTTON SLUB-COTTON/RAYON-NONE-NONE-MARO-62"</t>
  </si>
  <si>
    <t>10597</t>
  </si>
  <si>
    <t>J-30S-100CS-CR---NAVY-62"</t>
  </si>
  <si>
    <t>JERSEY-30 SINGLES-100%  COTTON SLUB-COTTON/RAYON-NONE-NONE-NAVY-62"</t>
  </si>
  <si>
    <t>10598</t>
  </si>
  <si>
    <t>J-30S-100CS-CR---ORANGE-62"</t>
  </si>
  <si>
    <t>JERSEY-30 SINGLES-100%  COTTON SLUB-COTTON/RAYON-NONE-NONE-ORANGE-62"</t>
  </si>
  <si>
    <t>10599</t>
  </si>
  <si>
    <t>J-30S-100CS-CR---PURPLE-62"</t>
  </si>
  <si>
    <t>JERSEY-30 SINGLES-100%  COTTON SLUB-COTTON/RAYON-NONE-NONE-PURPLE-62"</t>
  </si>
  <si>
    <t>10600</t>
  </si>
  <si>
    <t>J-30S-100CS-CR---RED-62"</t>
  </si>
  <si>
    <t>JERSEY-30 SINGLES-100%  COTTON SLUB-COTTON/RAYON-NONE-NONE-RED-62"</t>
  </si>
  <si>
    <t>10601</t>
  </si>
  <si>
    <t>J-30S-100CS-CR---ROYAL-62"</t>
  </si>
  <si>
    <t>JERSEY-30 SINGLES-100%  COTTON SLUB-COTTON/RAYON-NONE-NONE-ROYAL-62"</t>
  </si>
  <si>
    <t>10602</t>
  </si>
  <si>
    <t>10603</t>
  </si>
  <si>
    <t>2X1 TH-30S-100C-CR---WHITE-60"</t>
  </si>
  <si>
    <t>2x1 THERMAL-30 SINGLES-100% COTTON-COTTON/RAYON-NONE-NONE-WHITE-60"</t>
  </si>
  <si>
    <t>10604</t>
  </si>
  <si>
    <t>10605</t>
  </si>
  <si>
    <t>3END FT-30S-66T11C17P6R-U---WHITE-60"</t>
  </si>
  <si>
    <t>3 END FRNECH TERRY-30 SINGLES-TENCEL66%  COT 11% POLY 17% RAYON 6%-UNION-NONE-NONE-WHITE-60"</t>
  </si>
  <si>
    <t>10606</t>
  </si>
  <si>
    <t>FL-18S-100CCF-BL-BR--WHITE-58"</t>
  </si>
  <si>
    <t>FLEECE-18 SINGLES-100% COTTON CHAMPION FLEECE-BLEACH-BRUSHING-NONE-WHITE-58"</t>
  </si>
  <si>
    <t>10612</t>
  </si>
  <si>
    <t>2X1 TH-30S-100C-CR---FORE-60"</t>
  </si>
  <si>
    <t>2x1 THERMAL-30 SINGLES-100% COTTON-COTTON/RAYON-NONE-NONE-FORE-60"</t>
  </si>
  <si>
    <t>10616</t>
  </si>
  <si>
    <t>2X1 TH-30S-100C-CR---SILVER-60"</t>
  </si>
  <si>
    <t>2x1 THERMAL-30 SINGLES-100% COTTON-COTTON/RAYON-NONE-NONE-SILVER-60"</t>
  </si>
  <si>
    <t>10618</t>
  </si>
  <si>
    <t>J-40S-25P75C----WHITE-60"</t>
  </si>
  <si>
    <t>JERSEY-40 SINGLES-25% POLY 75% COTTON NUBY SLUB-COTTON/RAYON-NONE-NONE-WHITE-60"</t>
  </si>
  <si>
    <t>10619</t>
  </si>
  <si>
    <t>J-20S-95P5SP----WHITE-60"</t>
  </si>
  <si>
    <t>JERSEY-20 SINGLES-95% POLY 5% SPAN-POLY-NONE-NONE-WHITE-60"</t>
  </si>
  <si>
    <t>10620</t>
  </si>
  <si>
    <t>J-30S-100COE ----WHITE-60"</t>
  </si>
  <si>
    <t>JERSEY-30 SINGLES -100% COTTON OPEN END-COTTON/RAYON-NONE-NONE-WHITE-60"</t>
  </si>
  <si>
    <t>10621</t>
  </si>
  <si>
    <t>J-30S-100CSU----WHITE-60"</t>
  </si>
  <si>
    <t>JERSEY-30 SINGLES-100% COTTON SUPIMA-COTTON/RAYON-NONE-NONE-WHITE-60"</t>
  </si>
  <si>
    <t>10622</t>
  </si>
  <si>
    <t>J-30S-100C----WHITE-70"</t>
  </si>
  <si>
    <t>10623</t>
  </si>
  <si>
    <t>J-40S-100C-CR---WHITE-60"</t>
  </si>
  <si>
    <t>JERSEY-40 SINGLES-100% COTTON-COTTON/RAYON-NONE-NONE-WHITE-60"</t>
  </si>
  <si>
    <t>10624</t>
  </si>
  <si>
    <t>1X1R-40S-100C-CR---WHITE-60"</t>
  </si>
  <si>
    <t>1X1 RIB-40 SINGLES-100% COTTON-COTTON/RAYON-NONE-NONE-WHITE-60"</t>
  </si>
  <si>
    <t>10625</t>
  </si>
  <si>
    <t>J-30S-50P50CS-CR---ASHGRY-70"</t>
  </si>
  <si>
    <t>JERSEY-30 SINGLES-50 POLY / 50 COTTON-COTTON/RAYON-NONE-NONE-ASHGRY-70"</t>
  </si>
  <si>
    <t>10626</t>
  </si>
  <si>
    <t>1X1R-30S-50P50CS-CR---ASHGRY-60"</t>
  </si>
  <si>
    <t>1X1 RIB-30 SINGLES-50 POLY / 50 COTTON-COTTON/RAYON-NONE-NONE-ASHGRY-60"</t>
  </si>
  <si>
    <t>10627</t>
  </si>
  <si>
    <t>2X1 TH-30S-50P50CS-CR---ASHGRY-62"</t>
  </si>
  <si>
    <t>2x1 THERMAL-30 SINGLES-50 POLY / 50 COTTON-COTTON/RAYON-NONE-NONE-ASHGRY-62"</t>
  </si>
  <si>
    <t>10628</t>
  </si>
  <si>
    <t>J-30S-85R15P BK-CR---MRBCARD-62"</t>
  </si>
  <si>
    <t>JERSEY-30 SINGLES-85 COTTON 15 BLACK POLY-COTTON/RAYON-NONE-NONE-MRBCARD-62"</t>
  </si>
  <si>
    <t>10629</t>
  </si>
  <si>
    <t>J-30S-88P12C-U-PFD--LGHTGRY-70"</t>
  </si>
  <si>
    <t>JERSEY-30 SINGLES-88 POLY 12 COTTON-COTTON/RAYON-PFD-NONE-LGHTGRY-70"</t>
  </si>
  <si>
    <t>10630</t>
  </si>
  <si>
    <t>1X1R-30S-88P12C-U-PFD--LGHTGRY-60"</t>
  </si>
  <si>
    <t>1X1 RIB-30 SINGLES-88 POLY 12 COTTON-COTTON/RAYON-PFD-NONE-LGHTGRY-60"</t>
  </si>
  <si>
    <t>10633</t>
  </si>
  <si>
    <t>J-30S-50P50CMT-CR---NAVY-70"</t>
  </si>
  <si>
    <t>JERSEY-30 SINGLES-50 POLY/ 50 COTTON MOCK TWIST-COTTON/RAYON-NONE-NONE-NAVY-70"</t>
  </si>
  <si>
    <t>10634</t>
  </si>
  <si>
    <t>J-30S-50P50CMT-CR---RED-70"</t>
  </si>
  <si>
    <t>JERSEY-30 SINGLES-50 POLY/ 50 COTTON MOCK TWIST-COTTON/RAYON-NONE-NONE-RED-70"</t>
  </si>
  <si>
    <t>10635</t>
  </si>
  <si>
    <t>J-30S-50P50CMT-CR---GREY-70"</t>
  </si>
  <si>
    <t>JERSEY-30 SINGLES-50 POLY/ 50 COTTON MOCK TWIST-COTTON/RAYON-NONE-NONE-GREY-70"</t>
  </si>
  <si>
    <t>10636</t>
  </si>
  <si>
    <t>J-30S-100C-CR---GREY-70"</t>
  </si>
  <si>
    <t>JERSEY-30 SINGLES-100% COTTON-COTTON/RAYON-PIGMENT PRINT-HI-1426-GREY-70"</t>
  </si>
  <si>
    <t>10637</t>
  </si>
  <si>
    <t>JERSEY-30 SINGLES-100% COTTON-COTTON/RAYON-PIGMENT PRINT-HI-1426-RED-70"</t>
  </si>
  <si>
    <t>10638</t>
  </si>
  <si>
    <t>JERSEY-30 SINGLES-100% COTTON-COTTON/RAYON-PIGMENT PRINT-HI-1426-NAVY-70"</t>
  </si>
  <si>
    <t>10641</t>
  </si>
  <si>
    <t>J-30S-50P38C12RS-SC---PFD-60"</t>
  </si>
  <si>
    <t>JERSEY-30 SINGLES-50P 38C 12R SLUB-SCOUR-NONE-NONE-PFD-60"</t>
  </si>
  <si>
    <t>10642</t>
  </si>
  <si>
    <t>1X1R-30S-50P38C12RS-SC---PFD-60"</t>
  </si>
  <si>
    <t>1X1 RIB-30 SINGLES-50P 38C 12R SLUB-SCOUR-NONE-NONE-PFD-60"</t>
  </si>
  <si>
    <t>10643</t>
  </si>
  <si>
    <t>J-30S-50P38C12RHGS-SC---HEAT-60"</t>
  </si>
  <si>
    <t>JERSEY-30 SINGLES-50P 38C 12R H.GREY SLUB-SCOUR-NONE-NONE-HEAT-60"</t>
  </si>
  <si>
    <t>10644</t>
  </si>
  <si>
    <t>1X1R-30S-50P38C12RHGS-SC---HEAT-60"</t>
  </si>
  <si>
    <t>1X1 RIB-30 SINGLES-50P 38C 12R H.GREY SLUB-SCOUR-NONE-NONE-HEAT-60"</t>
  </si>
  <si>
    <t>10646</t>
  </si>
  <si>
    <t>2X1R SP-30S-48P48C4SP-U---RKBLACK-52"</t>
  </si>
  <si>
    <t>2X1 RIB SPAN-30 SINGLES-48 POLY / 48 COTTON / 4 SPAN-UNION-NONE-NONE-RKBLACK-52"</t>
  </si>
  <si>
    <t>10647</t>
  </si>
  <si>
    <t>10648</t>
  </si>
  <si>
    <t>1X1R-24S-100COE -CR---WHITE-60"</t>
  </si>
  <si>
    <t>1X1 RIB-24 SINGLES-100% COTTON OPEN END-COTTON/RAYON-NONE-NONE-WHITE-60"</t>
  </si>
  <si>
    <t>10649</t>
  </si>
  <si>
    <t>FT-18S-100C2E-CR---WHITE-60"</t>
  </si>
  <si>
    <t>FRENCH TERRY-18 SINGLES-100% COTTON 2 END-COTTON/RAYON-NONE-NONE-WHITE-60"</t>
  </si>
  <si>
    <t>10650</t>
  </si>
  <si>
    <t>10651</t>
  </si>
  <si>
    <t>LT-30S-50P37C13R-CR-BR--GLACIER-72"</t>
  </si>
  <si>
    <t>LOOP TERRY-30 SINGLES-50 POLY / 37 COTTON / 13 RAYON-COTTON/RAYON-BRUSHING-NONE-GLACIER-72"</t>
  </si>
  <si>
    <t>10652</t>
  </si>
  <si>
    <t>1X1R-30S-48P37C12R3SP-CR---GLACIER-60"</t>
  </si>
  <si>
    <t>1X1 RIB-30 SINGLES-48/37/12/3 PCR SP-COTTON/RAYON-NONE-NONE-GLACIER-60"</t>
  </si>
  <si>
    <t>10653</t>
  </si>
  <si>
    <t>LT-30S-50P37C13R-CR-BR--LAGOON-72"</t>
  </si>
  <si>
    <t>LOOP TERRY-30 SINGLES-50 POLY / 37 COTTON / 13 RAYON-COTTON/RAYON-BRUSHING-NONE-LAGOON-72"</t>
  </si>
  <si>
    <t>10654</t>
  </si>
  <si>
    <t>1X1R-30S-48P37C12R3SP-CR---LAGOON-60"</t>
  </si>
  <si>
    <t>1X1 RIB-30 SINGLES-48/37/12/3 PCR SP-COTTON/RAYON-NONE-NONE-LAGOON-60"</t>
  </si>
  <si>
    <t>10658</t>
  </si>
  <si>
    <t>1X1R-30S-50P50CS-CR---HEAT-60"</t>
  </si>
  <si>
    <t>1X1 RIB-30 SINGLES-50 POLY / 50 COTTON-COTTON/RAYON-NONE-NONE-HEAT-60"</t>
  </si>
  <si>
    <t>10672</t>
  </si>
  <si>
    <t>J-30S-100C-CR---ASHGYPFD-70"</t>
  </si>
  <si>
    <t>JERSEY-30 SINGLES-100% COTTON-COTTON/RAYON-NONE-NONE-ASHGYPFD-70"</t>
  </si>
  <si>
    <t>10677</t>
  </si>
  <si>
    <t>H-30S-47P48R5SPH-U-BR--WHITE-60"</t>
  </si>
  <si>
    <t>HACCI-30 SINGLES-47 POLY/48 RAYON/5 SPAN HACCI-UNION-BRUSHING-NONE-WHITE-60"</t>
  </si>
  <si>
    <t>10678</t>
  </si>
  <si>
    <t>J-30S-50P50CMT-CR---BLACK-70"</t>
  </si>
  <si>
    <t>JERSEY-30 SINGLES-50 POLY/ 50 COTTON MOCK TWIST-COTTON/RAYON-NONE-NONE-BLACK-70"</t>
  </si>
  <si>
    <t>10679</t>
  </si>
  <si>
    <t>J-30S-50P50CMT-CR---CARDI-70"</t>
  </si>
  <si>
    <t>JERSEY-30 SINGLES-50 POLY/ 50 COTTON MOCK TWIST-COTTON/RAYON-NONE-NONE-CARDI-70"</t>
  </si>
  <si>
    <t>10681</t>
  </si>
  <si>
    <t>J-30S-50P50CMT-CR---FORE-70"</t>
  </si>
  <si>
    <t>JERSEY-30 SINGLES-50 POLY/ 50 COTTON MOCK TWIST-COTTON/RAYON-NONE-NONE-FORE-70"</t>
  </si>
  <si>
    <t>10697</t>
  </si>
  <si>
    <t>J-30S-50P37C13R-P---MVELOUS-72"</t>
  </si>
  <si>
    <t>JERSEY-30 SINGLES-50 POLY / 37 COTTON / 13 RAYON-POLY-NONE-NONE-MVELOUS-72"</t>
  </si>
  <si>
    <t>10698</t>
  </si>
  <si>
    <t>1X1R-30S-50P37C13R-P---MVELOUS-60"</t>
  </si>
  <si>
    <t>1X1 RIB-30 SINGLES-50 POLY / 37 COTTON / 13 RAYON-POLY-NONE-NONE-MVELOUS-60"</t>
  </si>
  <si>
    <t>10699</t>
  </si>
  <si>
    <t>J-30S-50P37C13R-P---THISTLE-72"</t>
  </si>
  <si>
    <t>JERSEY-30 SINGLES-50 POLY / 37 COTTON / 13 RAYON-POLY-NONE-NONE-THISTLE-72"</t>
  </si>
  <si>
    <t>10700</t>
  </si>
  <si>
    <t>1X1R-30S-50P37C13R-P---THISTLE-60"</t>
  </si>
  <si>
    <t>1X1 RIB-30 SINGLES-50 POLY / 37 COTTON / 13 RAYON-POLY-NONE-NONE-THISTLE-60"</t>
  </si>
  <si>
    <t>10701</t>
  </si>
  <si>
    <t>J-30S-50P37C13R-P---POWDER-72"</t>
  </si>
  <si>
    <t>JERSEY-30 SINGLES-50 POLY / 37 COTTON / 13 RAYON-POLY-NONE-NONE-POWDER-72"</t>
  </si>
  <si>
    <t>10702</t>
  </si>
  <si>
    <t>1X1R-30S-50P37C13R-P---POWDER-60"</t>
  </si>
  <si>
    <t>1X1 RIB-30 SINGLES-50 POLY / 37 COTTON / 13 RAYON-POLY-NONE-NONE-POWDER-60"</t>
  </si>
  <si>
    <t>10703</t>
  </si>
  <si>
    <t>J-30S-50P37C13R-CR---RUSSET-72"</t>
  </si>
  <si>
    <t>JERSEY-30 SINGLES-50 POLY / 37 COTTON / 13 RAYON-COTTON/RAYON-NONE-NONE-RUSSET-72"</t>
  </si>
  <si>
    <t>10704</t>
  </si>
  <si>
    <t>1X1R-30S-50P37C13R-CR---RUSSET-60"</t>
  </si>
  <si>
    <t>1X1 RIB-30 SINGLES-50 POLY / 37 COTTON / 13 RAYON-COTTON/RAYON-NONE-NONE-RUSSET-60"</t>
  </si>
  <si>
    <t>10706</t>
  </si>
  <si>
    <t>FL-18S-100C-CR-BR--NONOPPFD-60"</t>
  </si>
  <si>
    <t>FLEECE-18 SINGLES-100% COTTON-COTTON/RAYON-BRUSHING-NONE-NONOPPFD-60"</t>
  </si>
  <si>
    <t>10708</t>
  </si>
  <si>
    <t>J-40S-100CS-CR---PFD-60"</t>
  </si>
  <si>
    <t>JERSEY-40 SINGLES-100% COTTON SLUB-COTTON/RAYON-NONE-NONE-PFD-60"</t>
  </si>
  <si>
    <t>10709</t>
  </si>
  <si>
    <t>1X1R-40S-100CS-CR---PFD-60"</t>
  </si>
  <si>
    <t>1X1 RIB-40 SINGLES-100% COTTON SLUB-COTTON/RAYON-NONE-NONE-PFD-60"</t>
  </si>
  <si>
    <t>90001</t>
  </si>
  <si>
    <t>288102-F.TERRY-100CFT-BLEACH</t>
  </si>
  <si>
    <t>288102-F.TERRY-100% COTTON F.TERRY-BLEACH</t>
  </si>
  <si>
    <t>90002</t>
  </si>
  <si>
    <t>329104HVY-2X1 RIB-95C5SP-BLEACH</t>
  </si>
  <si>
    <t>329104HVY-2X1 RIB-95/5 COTTON SPANDEX-BLEACH</t>
  </si>
  <si>
    <t>90004</t>
  </si>
  <si>
    <t>102101-JERSEY-100C-30S-OPTIC WHITE</t>
  </si>
  <si>
    <t>102101-JERSEY-30S 100% COTTON-OPTIC WHITE</t>
  </si>
  <si>
    <t>90005</t>
  </si>
  <si>
    <t>105204-2TONE JERSEY-70P30C-FOREST</t>
  </si>
  <si>
    <t>105204-2TONE JERSEY-70/30 POLY COTTON-FOREST</t>
  </si>
  <si>
    <t>90008</t>
  </si>
  <si>
    <t>1501201-22-JERSEY-TEXPCR-NAVY</t>
  </si>
  <si>
    <t>1501201-22-JERSEY-TEXTURED TRI BLEND-NAVY</t>
  </si>
  <si>
    <t>90010</t>
  </si>
  <si>
    <t>1501201-22-JERSEY-TEXPCR-BLACK</t>
  </si>
  <si>
    <t>1501201-22-JERSEY-TEXTURED TRI BLEND-BLACK</t>
  </si>
  <si>
    <t>90013</t>
  </si>
  <si>
    <t>PC 1X1 RIB HOT PINK</t>
  </si>
  <si>
    <t>90015</t>
  </si>
  <si>
    <t>PC 1X1 RIB HEATHER ROYAL</t>
  </si>
  <si>
    <t>90018</t>
  </si>
  <si>
    <t>PC JERSEY OPTIC WHITE</t>
  </si>
  <si>
    <t>90020</t>
  </si>
  <si>
    <t>PC 1X1 RIB BLACK</t>
  </si>
  <si>
    <t>90022</t>
  </si>
  <si>
    <t>JERSEY BLACK HEATHER</t>
  </si>
  <si>
    <t>90025</t>
  </si>
  <si>
    <t>2TONE JERSEY CORAL</t>
  </si>
  <si>
    <t>90028</t>
  </si>
  <si>
    <t>PCR DARK HEATHER</t>
  </si>
  <si>
    <t>90029</t>
  </si>
  <si>
    <t>1X1 RIB WHITE</t>
  </si>
  <si>
    <t>90030</t>
  </si>
  <si>
    <t>1X1 RIB ATHLETIC GREY</t>
  </si>
  <si>
    <t>90031</t>
  </si>
  <si>
    <t>PCR  HG JERSEY ATHLETIC HEATHER</t>
  </si>
  <si>
    <t>90034</t>
  </si>
  <si>
    <t>JERSEY WHITE</t>
  </si>
  <si>
    <t>90035</t>
  </si>
  <si>
    <t>JERSEY DARK HEATHER</t>
  </si>
  <si>
    <t>90036</t>
  </si>
  <si>
    <t>1X1 RIB DARK HEATHER</t>
  </si>
  <si>
    <t>90037</t>
  </si>
  <si>
    <t>2TONE JERSEY FOREST</t>
  </si>
  <si>
    <t>90038</t>
  </si>
  <si>
    <t>JERSEY WHITE/NAVY</t>
  </si>
  <si>
    <t>90039</t>
  </si>
  <si>
    <t>JERSEY WHITE/GREY</t>
  </si>
  <si>
    <t>90040</t>
  </si>
  <si>
    <t>MELANGE BLACK</t>
  </si>
  <si>
    <t>90042</t>
  </si>
  <si>
    <t>90043</t>
  </si>
  <si>
    <t>MELANGE MAROON</t>
  </si>
  <si>
    <t>90046</t>
  </si>
  <si>
    <t>STRIPE JERSEY WHITE/BLACK</t>
  </si>
  <si>
    <t>90047</t>
  </si>
  <si>
    <t>JERSEY MAROON</t>
  </si>
  <si>
    <t>90048</t>
  </si>
  <si>
    <t>90049</t>
  </si>
  <si>
    <t>JERSEY CHAMBRAY</t>
  </si>
  <si>
    <t>90050</t>
  </si>
  <si>
    <t>JERSEY BLOSSOM</t>
  </si>
  <si>
    <t>90051</t>
  </si>
  <si>
    <t>JERSEY ISLAND REEF</t>
  </si>
  <si>
    <t>Column1</t>
  </si>
  <si>
    <t>StockCode</t>
  </si>
  <si>
    <t>Description</t>
  </si>
  <si>
    <t>LongDesc</t>
  </si>
  <si>
    <t>QtyOnHand</t>
  </si>
  <si>
    <t>UnitCost</t>
  </si>
  <si>
    <t>10000</t>
  </si>
  <si>
    <t>J-36S-50P50CS-U---BLACK-62"</t>
  </si>
  <si>
    <t>JERSEY-36 SINGLES-5050 POLY COTTON SLUB-UNION-NONE-NONE-BLACK-62"</t>
  </si>
  <si>
    <t>10002</t>
  </si>
  <si>
    <t>J-30S-100CS-CR---WHITE-70"</t>
  </si>
  <si>
    <t>JERSEY-30 SINGLES-100%  COTTON SLUB-COTTON/RAYON-NONE-NONE-WHITE-70"</t>
  </si>
  <si>
    <t>10006</t>
  </si>
  <si>
    <t>FT-18S-100C-CR-BR--WHITE-70"</t>
  </si>
  <si>
    <t>FRENCH TERRY-18 SINGLES-100% COTTON-COTTON/RAYON-BRUSHING-NONE-WHITE-70"</t>
  </si>
  <si>
    <t>1X1R-18S-100C-CR---WHITE-60"</t>
  </si>
  <si>
    <t>1X1 RIB-18 SINGLES-100% COTTON-COTTON/RAYON-NONE-NONE-WHITE-60"</t>
  </si>
  <si>
    <t>10009</t>
  </si>
  <si>
    <t>1X1R-20S-100C-CR---WHITE-56"</t>
  </si>
  <si>
    <t>1X1 RIB-20 SINGLES-100% COTTON-COTTON/RAYON-NONE-NONE-WHITE-56"</t>
  </si>
  <si>
    <t>10010</t>
  </si>
  <si>
    <t>T-20S-100C-CR-PFD--WHITE-20"</t>
  </si>
  <si>
    <t>TUBULAR-20 SINGLES-100% COTTON-COTTON/RAYON-PFD-NONE-WHITE-20"</t>
  </si>
  <si>
    <t>10011</t>
  </si>
  <si>
    <t>T-20S-100C-CR-PFD--WHITE-22"</t>
  </si>
  <si>
    <t>TUBULAR-20 SINGLES-100% COTTON-COTTON/RAYON-PFD-NONE-WHITE-22"</t>
  </si>
  <si>
    <t>10012</t>
  </si>
  <si>
    <t>T-20S-100C-CR-PFD--WHITE-24"</t>
  </si>
  <si>
    <t>TUBULAR-20 SINGLES-100% COTTON-COTTON/RAYON-PFD-NONE-WHITE-24"</t>
  </si>
  <si>
    <t>10013</t>
  </si>
  <si>
    <t>T-20S-100C-CR-PFD--WHITE-26"</t>
  </si>
  <si>
    <t>TUBULAR-20 SINGLES-100% COTTON-COTTON/RAYON-PFD-NONE-WHITE-26"</t>
  </si>
  <si>
    <t>10014</t>
  </si>
  <si>
    <t>T-20S-100C-CR-PFD--WHITE-28"</t>
  </si>
  <si>
    <t>TUBULAR-20 SINGLES-100% COTTON-COTTON/RAYON-PFD-NONE-WHITE-28"</t>
  </si>
  <si>
    <t>10015</t>
  </si>
  <si>
    <t>T-20S-100C-CR-PFD--WHITE-30"</t>
  </si>
  <si>
    <t>TUBULAR-20 SINGLES-100% COTTON-COTTON/RAYON-PFD-NONE-WHITE-30"</t>
  </si>
  <si>
    <t>10016</t>
  </si>
  <si>
    <t>1X1TR-20S-100C-CR-PFD--WHITE-30"</t>
  </si>
  <si>
    <t>TUBULAR 1X1 RIB-20 SINGLES-100% COTTON-COTTON/RAYON-PFD-NONE-WHITE-30"</t>
  </si>
  <si>
    <t>10017</t>
  </si>
  <si>
    <t>J-30S-100C-CR---WHITE-70"</t>
  </si>
  <si>
    <t>JERSEY-30 SINGLES-100% COTTON-COTTON/RAYON-NONE-NONE-WHITE-70"</t>
  </si>
  <si>
    <t>10018</t>
  </si>
  <si>
    <t>1X1R-30S-100C-CR---WHITE-60"</t>
  </si>
  <si>
    <t>1X1 RIB-30 SINGLES-100% COTTON-COTTON/RAYON-NONE-NONE-WHITE-60"</t>
  </si>
  <si>
    <t>10019</t>
  </si>
  <si>
    <t>J-30S-100C-CR-PFD--WHITE-72"</t>
  </si>
  <si>
    <t>JERSEY-30 SINGLES-100% COTTON-COTTON/RAYON-PFD-NONE-WHITE-72"</t>
  </si>
  <si>
    <t>10020</t>
  </si>
  <si>
    <t>1X1R-30S-100C-CR-PFD--WHITE-60"</t>
  </si>
  <si>
    <t>1X1 RIB-30 SINGLES-100% COTTON-COTTON/RAYON-PFD-NONE-WHITE-60"</t>
  </si>
  <si>
    <t>10022</t>
  </si>
  <si>
    <t>1X1R-30S-100C-CR---RKWHITE-60"</t>
  </si>
  <si>
    <t>1X1 RIB-30 SINGLES-100% COTTON-COTTON/RAYON-NONE-NONE-RKWHITE-60"</t>
  </si>
  <si>
    <t>10025</t>
  </si>
  <si>
    <t>J-30S-100C-CR---BLACK-70"</t>
  </si>
  <si>
    <t>JERSEY-30 SINGLES-100% COTTON-COTTON/RAYON-NONE-NONE-BLACK-70"</t>
  </si>
  <si>
    <t>J-30S-100C-CR---NAVY-70"</t>
  </si>
  <si>
    <t>J-30S-100C-CR---RED-70"</t>
  </si>
  <si>
    <t>10039</t>
  </si>
  <si>
    <t>J-30S-100C-CR---CVBLACK-72"</t>
  </si>
  <si>
    <t>JERSEY-30 SINGLES-100% COTTON-COTTON/RAYON-NONE-NONE-CVBLACK-72"</t>
  </si>
  <si>
    <t>10040</t>
  </si>
  <si>
    <t>J-30S-100C-CR---MARNBLU-72"</t>
  </si>
  <si>
    <t>JERSEY-30 SINGLES-100% COTTON-COTTON/RAYON-NONE-NONE-MARNBLU-72"</t>
  </si>
  <si>
    <t>10041</t>
  </si>
  <si>
    <t>J-30S-100C-CR---MIDNIGHT-72"</t>
  </si>
  <si>
    <t>JERSEY-30 SINGLES-100% COTTON-COTTON/RAYON-NONE-NONE-MIDNIGHT-72"</t>
  </si>
  <si>
    <t>10042</t>
  </si>
  <si>
    <t>J-30S-100C-CR---THISTLE-72"</t>
  </si>
  <si>
    <t>JERSEY-30 SINGLES-100% COTTON-COTTON/RAYON-NONE-NONE-THISTLE-72"</t>
  </si>
  <si>
    <t>10043</t>
  </si>
  <si>
    <t>J-30S-100C-CR---CVWHITE-72"</t>
  </si>
  <si>
    <t>JERSEY-30 SINGLES-100% COTTON-COTTON/RAYON-NONE-NONE-CVWHITE-72"</t>
  </si>
  <si>
    <t>10044</t>
  </si>
  <si>
    <t>1X1R-30S-100C-CR---CVBLACK-60"</t>
  </si>
  <si>
    <t>1X1 RIB-30 SINGLES-100% COTTON-COTTON/RAYON-NONE-NONE-CVBLACK-60"</t>
  </si>
  <si>
    <t>10045</t>
  </si>
  <si>
    <t>1X1R-30S-100C-CR---MARNBLU-60"</t>
  </si>
  <si>
    <t>1X1 RIB-30 SINGLES-100% COTTON-COTTON/RAYON-NONE-NONE-MARNBLU-60"</t>
  </si>
  <si>
    <t>10046</t>
  </si>
  <si>
    <t>1X1R-30S-100C-CR---MIDNIGHT-60"</t>
  </si>
  <si>
    <t>1X1 RIB-30 SINGLES-100% COTTON-COTTON/RAYON-NONE-NONE-MIDNIGHT-60"</t>
  </si>
  <si>
    <t>10049</t>
  </si>
  <si>
    <t>1X1R-30S-100C-CR---BLACK-60"</t>
  </si>
  <si>
    <t>1X1 RIB-30 SINGLES-100% COTTON-COTTON/RAYON-NONE-NONE-BLACK-60"</t>
  </si>
  <si>
    <t>10050</t>
  </si>
  <si>
    <t>1X1R-30S-100C-CR---CARDI-60"</t>
  </si>
  <si>
    <t>1X1 RIB-30 SINGLES-100% COTTON-COTTON/RAYON-NONE-NONE-CARDI-60"</t>
  </si>
  <si>
    <t>10051</t>
  </si>
  <si>
    <t>1X1R-30S-100C-CR---GOLD-60"</t>
  </si>
  <si>
    <t>1X1 RIB-30 SINGLES-100% COTTON-COTTON/RAYON-NONE-NONE-GOLD-60"</t>
  </si>
  <si>
    <t>10052</t>
  </si>
  <si>
    <t>1X1R-30S-100C-CR---CHARCOAL-60"</t>
  </si>
  <si>
    <t>1X1 RIB-30 SINGLES-100% COTTON-COTTON/RAYON-NONE-NONE-CHARCOAL-60"</t>
  </si>
  <si>
    <t>10053</t>
  </si>
  <si>
    <t>1X1R-30S-100C-CR---FORE-60"</t>
  </si>
  <si>
    <t>1X1 RIB-30 SINGLES-100% COTTON-COTTON/RAYON-NONE-NONE-FORE-60"</t>
  </si>
  <si>
    <t>10054</t>
  </si>
  <si>
    <t>1X1R-30S-100C-CR---MARO-60"</t>
  </si>
  <si>
    <t>1X1 RIB-30 SINGLES-100% COTTON-COTTON/RAYON-NONE-NONE-MARO-60"</t>
  </si>
  <si>
    <t>10055</t>
  </si>
  <si>
    <t>1X1R-30S-100C-CR---NAVY-60"</t>
  </si>
  <si>
    <t>1X1 RIB-30 SINGLES-100% COTTON-COTTON/RAYON-NONE-NONE-NAVY-60"</t>
  </si>
  <si>
    <t>10056</t>
  </si>
  <si>
    <t>1X1R-30S-100C-CR---PURPLE-60"</t>
  </si>
  <si>
    <t>1X1 RIB-30 SINGLES-100% COTTON-COTTON/RAYON-NONE-NONE-PURPLE-60"</t>
  </si>
  <si>
    <t>10057</t>
  </si>
  <si>
    <t>1X1R-30S-100C-CR---RED-60"</t>
  </si>
  <si>
    <t>1X1 RIB-30 SINGLES-100% COTTON-COTTON/RAYON-NONE-NONE-RED-60"</t>
  </si>
  <si>
    <t>10058</t>
  </si>
  <si>
    <t>1X1R-30S-100C-CR---ROYAL-60"</t>
  </si>
  <si>
    <t>1X1 RIB-30 SINGLES-100% COTTON-COTTON/RAYON-NONE-NONE-ROYAL-60"</t>
  </si>
  <si>
    <t>10059</t>
  </si>
  <si>
    <t>1X1R-30S-100C-CR---ORANGE-60"</t>
  </si>
  <si>
    <t>1X1 RIB-30 SINGLES-100% COTTON-COTTON/RAYON-NONE-NONE-ORANGE-60"</t>
  </si>
  <si>
    <t>10063</t>
  </si>
  <si>
    <t>J-40S-100C-CR-PFD--WHITE-72"</t>
  </si>
  <si>
    <t>JERSEY-40 SINGLES-100% COTTON-COTTON/RAYON-PFD-NONE-WHITE-72"</t>
  </si>
  <si>
    <t>10064</t>
  </si>
  <si>
    <t>1X1R-40S-100C-CR-PFD--WHITE-60"</t>
  </si>
  <si>
    <t>1X1 RIB-40 SINGLES-100% COTTON-COTTON/RAYON-PFD-NONE-WHITE-60"</t>
  </si>
  <si>
    <t>10065</t>
  </si>
  <si>
    <t>J-30S-30P70R-U-BO-HI 1274-WHITE-68"</t>
  </si>
  <si>
    <t>JERSEY-30 SINGLES-30 POLY 70 RAYON-UNION-BURNOUT-HI 1274-WHITE-68"</t>
  </si>
  <si>
    <t>10066</t>
  </si>
  <si>
    <t>J-30S-30P70R-2TD-BO-HI 1274-RYLBLK-68"</t>
  </si>
  <si>
    <t>JERSEY-30 SINGLES-30 POLY 70 RAYON-2TONE DYE-BURNOUT-HI 1274-RYLBLK-68"</t>
  </si>
  <si>
    <t>10067</t>
  </si>
  <si>
    <t>J-30S-30P70R-CR-BO-HI 1274-WHIBLA-68"</t>
  </si>
  <si>
    <t>JERSEY-30 SINGLES-30 POLY 70 RAYON-COTTON/RAYON-BURNOUT-HI 1274-WHIBLA-68"</t>
  </si>
  <si>
    <t>10068</t>
  </si>
  <si>
    <t>J-30S-30P70R-CR-BO-HI 1274-WHIROY-68"</t>
  </si>
  <si>
    <t>JERSEY-30 SINGLES-30 POLY 70 RAYON-COTTON/RAYON-BURNOUT-HI 1274-WHIROY-68"</t>
  </si>
  <si>
    <t>10069</t>
  </si>
  <si>
    <t>J-30S-30P70R-CR-BO-HI 1274-WHIRED-68"</t>
  </si>
  <si>
    <t>JERSEY-30 SINGLES-30 POLY 70 RAYON-COTTON/RAYON-BURNOUT-HI 1274-WHIRED-68"</t>
  </si>
  <si>
    <t>10070</t>
  </si>
  <si>
    <t>J-30S-30P70R-CR-BO-HI 1274-WHIGOL-68"</t>
  </si>
  <si>
    <t>JERSEY-30 SINGLES-30 POLY 70 RAYON-COTTON/RAYON-BURNOUT-HI 1274-WHIGOL-68"</t>
  </si>
  <si>
    <t>10071</t>
  </si>
  <si>
    <t>J-30S-30P70R-CR-BO-HI 1274-WHIHEA-68"</t>
  </si>
  <si>
    <t>JERSEY-30 SINGLES-30 POLY 70 RAYON-COTTON/RAYON-BURNOUT-HI 1274-WHIHEA-68"</t>
  </si>
  <si>
    <t>10072</t>
  </si>
  <si>
    <t>1X1R-30S-48P37C12R3SP-CR---BLACK-60"</t>
  </si>
  <si>
    <t>1X1 RIB-30 SINGLES-48/37/12/3 PCR SP-COTTON/RAYON-NONE-NONE-BLACK-60"</t>
  </si>
  <si>
    <t>10073</t>
  </si>
  <si>
    <t>1X1R-30S-48P37C12R3SP-CR---CARDI-60"</t>
  </si>
  <si>
    <t>1X1 RIB-30 SINGLES-48/37/12/3 PCR SP-COTTON/RAYON-NONE-NONE-CARDI-60"</t>
  </si>
  <si>
    <t>10074</t>
  </si>
  <si>
    <t>1X1R-30S-48P37C12R3SP-CR---DKTEAL-60"</t>
  </si>
  <si>
    <t>1X1 RIB-30 SINGLES-48/37/12/3 PCR SP-COTTON/RAYON-NONE-NONE-DKTEAL-60"</t>
  </si>
  <si>
    <t>10075</t>
  </si>
  <si>
    <t>1X1R-30S-48P37C12R3SP-CR---NAVY-60"</t>
  </si>
  <si>
    <t>1X1 RIB-30 SINGLES-48/37/12/3 PCR SP-COTTON/RAYON-NONE-NONE-NAVY-60"</t>
  </si>
  <si>
    <t>10077</t>
  </si>
  <si>
    <t>1X1R-30S-48P37C12R3SP-CR---RED-60"</t>
  </si>
  <si>
    <t>1X1 RIB-30 SINGLES-48/37/12/3 PCR SP-COTTON/RAYON-NONE-NONE-RED-60"</t>
  </si>
  <si>
    <t>10078</t>
  </si>
  <si>
    <t>1X1R-30S-48P37C12R3SP-CR---ROYAL-60"</t>
  </si>
  <si>
    <t>1X1 RIB-30 SINGLES-48/37/12/3 PCR SP-COTTON/RAYON-NONE-NONE-ROYAL-60"</t>
  </si>
  <si>
    <t>10080</t>
  </si>
  <si>
    <t>1X1R-30S-48P37C12R3SP HG-SC---HEAT-60"</t>
  </si>
  <si>
    <t>1X1 RIB-30 SINGLES-48/37/12/3 PCR SP-HG-SCOUR-NONE-NONE-HEAT-60"</t>
  </si>
  <si>
    <t>10081</t>
  </si>
  <si>
    <t>J-30S-50P25C25R-CR---ATHBLUE-72"</t>
  </si>
  <si>
    <t>JERSEY-30 SINGLES-50 POLY / 25 COTTON / 25 RAYON-COTTON/RAYON-NONE-NONE-ATHBLUE-72"</t>
  </si>
  <si>
    <t>10083</t>
  </si>
  <si>
    <t>1X1R-30S-50P25C25R-CR---ATHBLUE-60"</t>
  </si>
  <si>
    <t>1X1 RIB-30 SINGLES-50 POLY / 25 COTTON / 25 RAYON-COTTON/RAYON-NONE-NONE-ATHBLUE-60"</t>
  </si>
  <si>
    <t>10085</t>
  </si>
  <si>
    <t>J-30S-50P37C13R-CR---BLACK-72"</t>
  </si>
  <si>
    <t>JERSEY-30 SINGLES-50 POLY / 37 COTTON / 13 RAYON-COTTON/RAYON-NONE-NONE-BLACK-72"</t>
  </si>
  <si>
    <t>10086</t>
  </si>
  <si>
    <t>J-30S-50P37C13R-CR---BLOSS-72"</t>
  </si>
  <si>
    <t>JERSEY-30 SINGLES-50 POLY / 37 COTTON / 13 RAYON-COTTON/RAYON-NONE-NONE-BLOSS-72"</t>
  </si>
  <si>
    <t>10087</t>
  </si>
  <si>
    <t>J-30S-50P37C13R-CR---BROWN-72"</t>
  </si>
  <si>
    <t>JERSEY-30 SINGLES-50 POLY / 37 COTTON / 13 RAYON-COTTON/RAYON-NONE-NONE-BROWN-72"</t>
  </si>
  <si>
    <t>10088</t>
  </si>
  <si>
    <t>J-30S-50P37C13R-CR---CARDI-72"</t>
  </si>
  <si>
    <t>JERSEY-30 SINGLES-50 POLY / 37 COTTON / 13 RAYON-COTTON/RAYON-NONE-NONE-CARDI-72"</t>
  </si>
  <si>
    <t>10089</t>
  </si>
  <si>
    <t>J-30S-50P37C13R-CR---CHILI-72"</t>
  </si>
  <si>
    <t>JERSEY-30 SINGLES-50 POLY / 37 COTTON / 13 RAYON-COTTON/RAYON-NONE-NONE-CHILI-72"</t>
  </si>
  <si>
    <t>10090</t>
  </si>
  <si>
    <t>J-30S-50P37C13R-CR---CNFLWBL -72"</t>
  </si>
  <si>
    <t>JERSEY-30 SINGLES-50 POLY / 37 COTTON / 13 RAYON-COTTON/RAYON-NONE-NONE-CNFLWBL -72"</t>
  </si>
  <si>
    <t>10091</t>
  </si>
  <si>
    <t>J-30S-50P37C13R-CR---DKTEAL-72"</t>
  </si>
  <si>
    <t>JERSEY-30 SINGLES-50 POLY / 37 COTTON / 13 RAYON-COTTON/RAYON-NONE-NONE-DKTEAL-72"</t>
  </si>
  <si>
    <t>10092</t>
  </si>
  <si>
    <t>J-30S-50P37C13R-CR---DUSTYRS-72"</t>
  </si>
  <si>
    <t>JERSEY-30 SINGLES-50 POLY / 37 COTTON / 13 RAYON-COTTON/RAYON-NONE-NONE-DUSTYRS-72"</t>
  </si>
  <si>
    <t>10093</t>
  </si>
  <si>
    <t>J-30S-50P37C13R-CR---FORE-72"</t>
  </si>
  <si>
    <t>JERSEY-30 SINGLES-50 POLY / 37 COTTON / 13 RAYON-COTTON/RAYON-NONE-NONE-FORE-72"</t>
  </si>
  <si>
    <t>10094</t>
  </si>
  <si>
    <t>J-30S-50P37C13R-CR---WOODLND-72"</t>
  </si>
  <si>
    <t>JERSEY-30 SINGLES-50 POLY / 37 COTTON / 13 RAYON-COTTON/RAYON-NONE-NONE-WOODLND-72"</t>
  </si>
  <si>
    <t>10095</t>
  </si>
  <si>
    <t>J-30S-50P37C13R-CR---MARO-72"</t>
  </si>
  <si>
    <t>JERSEY-30 SINGLES-50 POLY / 37 COTTON / 13 RAYON-COTTON/RAYON-NONE-NONE-MARO-72"</t>
  </si>
  <si>
    <t>10096</t>
  </si>
  <si>
    <t>J-30S-50P37C13R-CR---NAVY-72"</t>
  </si>
  <si>
    <t>JERSEY-30 SINGLES-50 POLY / 37 COTTON / 13 RAYON-COTTON/RAYON-NONE-NONE-NAVY-72"</t>
  </si>
  <si>
    <t>10097</t>
  </si>
  <si>
    <t>J-30S-50P37C13R-CR---ORANGE-72"</t>
  </si>
  <si>
    <t>JERSEY-30 SINGLES-50 POLY / 37 COTTON / 13 RAYON-COTTON/RAYON-NONE-NONE-ORANGE-72"</t>
  </si>
  <si>
    <t>10098</t>
  </si>
  <si>
    <t>J-30S-50P37C13R-CR---PLUM-72"</t>
  </si>
  <si>
    <t>JERSEY-30 SINGLES-50 POLY / 37 COTTON / 13 RAYON-COTTON/RAYON-NONE-NONE-PLUM-72"</t>
  </si>
  <si>
    <t>10099</t>
  </si>
  <si>
    <t>J-30S-50P37C13R-CR---PURPLE-72"</t>
  </si>
  <si>
    <t>JERSEY-30 SINGLES-50 POLY / 37 COTTON / 13 RAYON-COTTON/RAYON-NONE-NONE-PURPLE-72"</t>
  </si>
  <si>
    <t>10100</t>
  </si>
  <si>
    <t>J-30S-50P37C13R-CR---RED-72"</t>
  </si>
  <si>
    <t>JERSEY-30 SINGLES-50 POLY / 37 COTTON / 13 RAYON-COTTON/RAYON-NONE-NONE-RED-72"</t>
  </si>
  <si>
    <t>10101</t>
  </si>
  <si>
    <t>J-30S-50P37C13R-CR---ROYAL-72"</t>
  </si>
  <si>
    <t>JERSEY-30 SINGLES-50 POLY / 37 COTTON / 13 RAYON-COTTON/RAYON-NONE-NONE-ROYAL-72"</t>
  </si>
  <si>
    <t>10102</t>
  </si>
  <si>
    <t>J-30S-50P37C13R-CR---GLACIER-72"</t>
  </si>
  <si>
    <t>JERSEY-30 SINGLES-50 POLY / 37 COTTON / 13 RAYON-COTTON/RAYON-NONE-NONE-GLACIER-72"</t>
  </si>
  <si>
    <t>10104</t>
  </si>
  <si>
    <t>J-30S-50P37C13R-CR---VINBLU-72"</t>
  </si>
  <si>
    <t>JERSEY-30 SINGLES-50 POLY / 37 COTTON / 13 RAYON-COTTON/RAYON-NONE-NONE-VINBLU-72"</t>
  </si>
  <si>
    <t>10105</t>
  </si>
  <si>
    <t>J-30S-50P37C13R-CR---VINMARN-72"</t>
  </si>
  <si>
    <t>JERSEY-30 SINGLES-50 POLY / 37 COTTON / 13 RAYON-COTTON/RAYON-NONE-NONE-VINMARN-72"</t>
  </si>
  <si>
    <t>10107</t>
  </si>
  <si>
    <t>J-30S-50P37C13R-CR---COKERED-72"</t>
  </si>
  <si>
    <t>JERSEY-30 SINGLES-50 POLY / 37 COTTON / 13 RAYON-COTTON/RAYON-NONE-NONE-COKERED-72"</t>
  </si>
  <si>
    <t>10108</t>
  </si>
  <si>
    <t>J-30S-50P37C13R-P---IRISGRN -72"</t>
  </si>
  <si>
    <t>JERSEY-30 SINGLES-50 POLY / 37 COTTON / 13 RAYON-POLY-NONE-NONE-IRISGRN -72"</t>
  </si>
  <si>
    <t>10109</t>
  </si>
  <si>
    <t>J-30S-50P37C13R-P---WLDORCH-72"</t>
  </si>
  <si>
    <t>JERSEY-30 SINGLES-50 POLY / 37 COTTON / 13 RAYON-POLY-NONE-NONE-WLDORCH-72"</t>
  </si>
  <si>
    <t>10110</t>
  </si>
  <si>
    <t>J-30S-50P37C13R-P---TQUOISE-72"</t>
  </si>
  <si>
    <t>JERSEY-30 SINGLES-50 POLY / 37 COTTON / 13 RAYON-POLY-NONE-NONE-TQUOISE-72"</t>
  </si>
  <si>
    <t>10111</t>
  </si>
  <si>
    <t>J-30S-50P37C13R-P---SEAFO-72"</t>
  </si>
  <si>
    <t>JERSEY-30 SINGLES-50 POLY / 37 COTTON / 13 RAYON-POLY-NONE-NONE-SEAFO-72"</t>
  </si>
  <si>
    <t>10112</t>
  </si>
  <si>
    <t>J-30S-50P37C13R-P---NEOPINK-72"</t>
  </si>
  <si>
    <t>JERSEY-30 SINGLES-50 POLY / 37 COTTON / 13 RAYON-POLY-NONE-NONE-NEOPINK-72"</t>
  </si>
  <si>
    <t>10113</t>
  </si>
  <si>
    <t>J-30S-50P37C13R-U---WHITE-72"</t>
  </si>
  <si>
    <t>JERSEY-30 SINGLES-50 POLY / 37 COTTON / 13 RAYON-UNION-NONE-NONE-WHITE-72"</t>
  </si>
  <si>
    <t>10114</t>
  </si>
  <si>
    <t>1X1R-30S-50P37C13R-CR---BLACK-60"</t>
  </si>
  <si>
    <t>1X1 RIB-30 SINGLES-50 POLY / 37 COTTON / 13 RAYON-COTTON/RAYON-NONE-NONE-BLACK-60"</t>
  </si>
  <si>
    <t>10115</t>
  </si>
  <si>
    <t>1X1R-30S-50P37C13R-CR---BLOSS-60"</t>
  </si>
  <si>
    <t>1X1 RIB-30 SINGLES-50 POLY / 37 COTTON / 13 RAYON-COTTON/RAYON-NONE-NONE-BLOSS-60"</t>
  </si>
  <si>
    <t>10116</t>
  </si>
  <si>
    <t>1X1R-30S-50P37C13R-CR---BROWN-60"</t>
  </si>
  <si>
    <t>1X1 RIB-30 SINGLES-50 POLY / 37 COTTON / 13 RAYON-COTTON/RAYON-NONE-NONE-BROWN-60"</t>
  </si>
  <si>
    <t>10117</t>
  </si>
  <si>
    <t>1X1R-30S-50P37C13R-CR---CARDI-60"</t>
  </si>
  <si>
    <t>1X1 RIB-30 SINGLES-50 POLY / 37 COTTON / 13 RAYON-COTTON/RAYON-NONE-NONE-CARDI-60"</t>
  </si>
  <si>
    <t>10118</t>
  </si>
  <si>
    <t>1X1R-30S-50P37C13R-CR---CHILI-60"</t>
  </si>
  <si>
    <t>1X1 RIB-30 SINGLES-50 POLY / 37 COTTON / 13 RAYON-COTTON/RAYON-NONE-NONE-CHILI-60"</t>
  </si>
  <si>
    <t>10119</t>
  </si>
  <si>
    <t>1X1R-30S-50P37C13R-CR---CNFLWBL -60"</t>
  </si>
  <si>
    <t>1X1 RIB-30 SINGLES-50 POLY / 37 COTTON / 13 RAYON-COTTON/RAYON-NONE-NONE-CNFLWBL -60"</t>
  </si>
  <si>
    <t>10120</t>
  </si>
  <si>
    <t>1X1R-30S-50P37C13R-CR---DKTEAL-60"</t>
  </si>
  <si>
    <t>1X1 RIB-30 SINGLES-50 POLY / 37 COTTON / 13 RAYON-COTTON/RAYON-NONE-NONE-DKTEAL-60"</t>
  </si>
  <si>
    <t>10121</t>
  </si>
  <si>
    <t>1X1R-30S-50P37C13R-CR---DUSTYRS-60"</t>
  </si>
  <si>
    <t>1X1 RIB-30 SINGLES-50 POLY / 37 COTTON / 13 RAYON-COTTON/RAYON-NONE-NONE-DUSTYRS-60"</t>
  </si>
  <si>
    <t>10122</t>
  </si>
  <si>
    <t>1X1R-30S-50P37C13R-CR---FORE-60"</t>
  </si>
  <si>
    <t>1X1 RIB-30 SINGLES-50 POLY / 37 COTTON / 13 RAYON-COTTON/RAYON-NONE-NONE-FORE-60"</t>
  </si>
  <si>
    <t>10123</t>
  </si>
  <si>
    <t>1X1R-30S-50P37C13R-CR---WOODLND-60"</t>
  </si>
  <si>
    <t>1X1 RIB-30 SINGLES-50 POLY / 37 COTTON / 13 RAYON-COTTON/RAYON-NONE-NONE-WOODLND-60"</t>
  </si>
  <si>
    <t>10124</t>
  </si>
  <si>
    <t>1X1R-30S-50P37C13R-CR---MARO-60"</t>
  </si>
  <si>
    <t>1X1 RIB-30 SINGLES-50 POLY / 37 COTTON / 13 RAYON-COTTON/RAYON-NONE-NONE-MARO-60"</t>
  </si>
  <si>
    <t>10125</t>
  </si>
  <si>
    <t>1X1R-30S-50P37C13R-CR---NAVY-60"</t>
  </si>
  <si>
    <t>1X1 RIB-30 SINGLES-50 POLY / 37 COTTON / 13 RAYON-COTTON/RAYON-NONE-NONE-NAVY-60"</t>
  </si>
  <si>
    <t>10126</t>
  </si>
  <si>
    <t>1X1R-30S-50P37C13R-CR---ORANGE-60"</t>
  </si>
  <si>
    <t>1X1 RIB-30 SINGLES-50 POLY / 37 COTTON / 13 RAYON-COTTON/RAYON-NONE-NONE-ORANGE-60"</t>
  </si>
  <si>
    <t>10127</t>
  </si>
  <si>
    <t>1X1R-30S-50P37C13R-CR---PLUM-60"</t>
  </si>
  <si>
    <t>1X1 RIB-30 SINGLES-50 POLY / 37 COTTON / 13 RAYON-COTTON/RAYON-NONE-NONE-PLUM-60"</t>
  </si>
  <si>
    <t>10128</t>
  </si>
  <si>
    <t>1X1R-30S-50P37C13R-CR---PURPLE-60"</t>
  </si>
  <si>
    <t>1X1 RIB-30 SINGLES-50 POLY / 37 COTTON / 13 RAYON-COTTON/RAYON-NONE-NONE-PURPLE-60"</t>
  </si>
  <si>
    <t>10129</t>
  </si>
  <si>
    <t>1X1R-30S-50P37C13R-CR---RED-60"</t>
  </si>
  <si>
    <t>1X1 RIB-30 SINGLES-50 POLY / 37 COTTON / 13 RAYON-COTTON/RAYON-NONE-NONE-RED-60"</t>
  </si>
  <si>
    <t>10130</t>
  </si>
  <si>
    <t>1X1R-30S-50P37C13R-CR---ROYAL-60"</t>
  </si>
  <si>
    <t>1X1 RIB-30 SINGLES-50 POLY / 37 COTTON / 13 RAYON-COTTON/RAYON-NONE-NONE-ROYAL-60"</t>
  </si>
  <si>
    <t>10131</t>
  </si>
  <si>
    <t>1X1R-30S-50P37C13R-CR---GLACIER-60"</t>
  </si>
  <si>
    <t>1X1 RIB-30 SINGLES-50 POLY / 37 COTTON / 13 RAYON-COTTON/RAYON-NONE-NONE-GLACIER-60"</t>
  </si>
  <si>
    <t>10135</t>
  </si>
  <si>
    <t>1X1R-30S-50P37C13R-CR---OATMEAL -60"</t>
  </si>
  <si>
    <t>1X1 RIB-30 SINGLES-50 POLY / 37 COTTON / 13 RAYON-COTTON/RAYON-NONE-NONE-OATMEAL -60"</t>
  </si>
  <si>
    <t>10136</t>
  </si>
  <si>
    <t>1X1R-30S-50P37C13R-CR---COKERED-60"</t>
  </si>
  <si>
    <t>1X1 RIB-30 SINGLES-50 POLY / 37 COTTON / 13 RAYON-COTTON/RAYON-NONE-NONE-COKERED-60"</t>
  </si>
  <si>
    <t>10137</t>
  </si>
  <si>
    <t>1X1R-30S-50P37C13R-P---IRISGRN -60"</t>
  </si>
  <si>
    <t>1X1 RIB-30 SINGLES-50 POLY / 37 COTTON / 13 RAYON-POLY-NONE-NONE-IRISGRN -60"</t>
  </si>
  <si>
    <t>10138</t>
  </si>
  <si>
    <t>1X1R-30S-50P37C13R-P---NEOPINK-60"</t>
  </si>
  <si>
    <t>1X1 RIB-30 SINGLES-50 POLY / 37 COTTON / 13 RAYON-POLY-NONE-NONE-NEOPINK-60"</t>
  </si>
  <si>
    <t>10139</t>
  </si>
  <si>
    <t>1X1R-30S-50P37C13R-P---WLDORCH-60"</t>
  </si>
  <si>
    <t>1X1 RIB-30 SINGLES-50 POLY / 37 COTTON / 13 RAYON-POLY-NONE-NONE-WLDORCH-60"</t>
  </si>
  <si>
    <t>10140</t>
  </si>
  <si>
    <t>1X1R-30S-50P37C13R-P---TQUOISE-60"</t>
  </si>
  <si>
    <t>1X1 RIB-30 SINGLES-50 POLY / 37 COTTON / 13 RAYON-POLY-NONE-NONE-TQUOISE-60"</t>
  </si>
  <si>
    <t>10141</t>
  </si>
  <si>
    <t>1X1R-30S-50P37C13R-P---SEAFO-60"</t>
  </si>
  <si>
    <t>1X1 RIB-30 SINGLES-50 POLY / 37 COTTON / 13 RAYON-POLY-NONE-NONE-SEAFO-60"</t>
  </si>
  <si>
    <t>10142</t>
  </si>
  <si>
    <t>1X1R-30S-50P37C13R-U---WHITE-60"</t>
  </si>
  <si>
    <t>1X1 RIB-30 SINGLES-50 POLY / 37 COTTON / 13 RAYON-UNION-NONE-NONE-WHITE-60"</t>
  </si>
  <si>
    <t>10143</t>
  </si>
  <si>
    <t>LT-30S-50P37C13R-CR-BR--BLACK-72"</t>
  </si>
  <si>
    <t>LOOP TERRY-30 SINGLES-50 POLY / 37 COTTON / 13 RAYON-COTTON/RAYON-BRUSHING-NONE-BLACK-72"</t>
  </si>
  <si>
    <t>10144</t>
  </si>
  <si>
    <t>LT-30S-50P37C13R-CR-BR--CARDI-72"</t>
  </si>
  <si>
    <t>LOOP TERRY-30 SINGLES-50 POLY / 37 COTTON / 13 RAYON-COTTON/RAYON-BRUSHING-NONE-CARDI-72"</t>
  </si>
  <si>
    <t>10145</t>
  </si>
  <si>
    <t>LT-30S-50P37C13R-CR-BR--DKTEAL-72"</t>
  </si>
  <si>
    <t>LOOP TERRY-30 SINGLES-50 POLY / 37 COTTON / 13 RAYON-COTTON/RAYON-BRUSHING-NONE-DKTEAL-72"</t>
  </si>
  <si>
    <t>10146</t>
  </si>
  <si>
    <t>LT-30S-50P37C13R-CR-BR--NAVY-72"</t>
  </si>
  <si>
    <t>LOOP TERRY-30 SINGLES-50 POLY / 37 COTTON / 13 RAYON-COTTON/RAYON-BRUSHING-NONE-NAVY-72"</t>
  </si>
  <si>
    <t>10148</t>
  </si>
  <si>
    <t>LT-30S-50P37C13R-CR-BR--RED-72"</t>
  </si>
  <si>
    <t>LOOP TERRY-30 SINGLES-50 POLY / 37 COTTON / 13 RAYON-COTTON/RAYON-BRUSHING-NONE-RED-72"</t>
  </si>
  <si>
    <t>10149</t>
  </si>
  <si>
    <t>LT-30S-50P37C13R-CR-BR--ROYAL-72"</t>
  </si>
  <si>
    <t>LOOP TERRY-30 SINGLES-50 POLY / 37 COTTON / 13 RAYON-COTTON/RAYON-BRUSHING-NONE-ROYAL-72"</t>
  </si>
  <si>
    <t>10151</t>
  </si>
  <si>
    <t>J-30S-50P50CS-U-BO-HI 1139-1-WHITE-70"</t>
  </si>
  <si>
    <t>JERSEY-30 SINGLES-50 POLY / 50 COTTON-UNION-BURNOUT-HI 1139-1-WHITE-70"</t>
  </si>
  <si>
    <t>10152</t>
  </si>
  <si>
    <t>J-30S-50P50CS-U---WHITE-70"</t>
  </si>
  <si>
    <t>JERSEY-30 SINGLES-50 POLY / 50 COTTON-UNION-NONE-NONE-WHITE-70"</t>
  </si>
  <si>
    <t>10153</t>
  </si>
  <si>
    <t>1X1R-30S-50P50CS-U---WHITE-60"</t>
  </si>
  <si>
    <t>1X1 RIB-30 SINGLES-50 POLY / 50 COTTON-UNION-NONE-NONE-WHITE-60"</t>
  </si>
  <si>
    <t>10155</t>
  </si>
  <si>
    <t>1X1R-30S-50P50CS-SC---SCOUR-60"</t>
  </si>
  <si>
    <t>1X1 RIB-30 SINGLES-50 POLY / 50 COTTON-SCOUR-NONE-NONE-SCOUR-60"</t>
  </si>
  <si>
    <t>10156</t>
  </si>
  <si>
    <t>J-30S-50P50CS-U-BO-HI 1139-1-BLACK-70"</t>
  </si>
  <si>
    <t>JERSEY-30 SINGLES-50 POLY / 50 COTTON-UNION-BURNOUT-HI 1139-1-BLACK-70"</t>
  </si>
  <si>
    <t>10158</t>
  </si>
  <si>
    <t>J-30S-50P50CS-U-BO-HI 1139-1-CARDI-70"</t>
  </si>
  <si>
    <t>JERSEY-30 SINGLES-50 POLY / 50 COTTON-UNION-BURNOUT-HI 1139-1-CARDI-70"</t>
  </si>
  <si>
    <t>10160</t>
  </si>
  <si>
    <t>J-30S-50P50CS-U-BO-HI 1139-1-CHARCOAL-70"</t>
  </si>
  <si>
    <t>JERSEY-30 SINGLES-50 POLY / 50 COTTON-UNION-BURNOUT-HI 1139-1-CHARCOAL-70"</t>
  </si>
  <si>
    <t>10161</t>
  </si>
  <si>
    <t>J-30S-50P50CS-U-BO-HI 1139-1-FORE-70"</t>
  </si>
  <si>
    <t>JERSEY-30 SINGLES-50 POLY / 50 COTTON-UNION-BURNOUT-HI 1139-1-FORE-70"</t>
  </si>
  <si>
    <t>10162</t>
  </si>
  <si>
    <t>J-30S-50P50CS-U-BO-HI 1139-1-MARO-70"</t>
  </si>
  <si>
    <t>JERSEY-30 SINGLES-50 POLY / 50 COTTON-UNION-BURNOUT-HI 1139-1-MARO-70"</t>
  </si>
  <si>
    <t>10163</t>
  </si>
  <si>
    <t>J-30S-50P50CS-U-BO-HI 1139-1-NAVY-70"</t>
  </si>
  <si>
    <t>JERSEY-30 SINGLES-50 POLY / 50 COTTON-UNION-BURNOUT-HI 1139-1-NAVY-70"</t>
  </si>
  <si>
    <t>10164</t>
  </si>
  <si>
    <t>J-30S-50P50CS-U-BO-HI 1139-1-PURPLE-70"</t>
  </si>
  <si>
    <t>JERSEY-30 SINGLES-50 POLY / 50 COTTON-UNION-BURNOUT-HI 1139-1-PURPLE-70"</t>
  </si>
  <si>
    <t>10165</t>
  </si>
  <si>
    <t>J-30S-50P50CS-U-BO-HI 1139-1-RED-70"</t>
  </si>
  <si>
    <t>JERSEY-30 SINGLES-50 POLY / 50 COTTON-UNION-BURNOUT-HI 1139-1-RED-70"</t>
  </si>
  <si>
    <t>10166</t>
  </si>
  <si>
    <t>J-30S-50P50CS-U-BO-HI 1139-1-ROYAL-70"</t>
  </si>
  <si>
    <t>JERSEY-30 SINGLES-50 POLY / 50 COTTON-UNION-BURNOUT-HI 1139-1-ROYAL-70"</t>
  </si>
  <si>
    <t>10169</t>
  </si>
  <si>
    <t>J-30S-50P50CS-U-BO-HI 1139-1-PMCHRCL-70"</t>
  </si>
  <si>
    <t>JERSEY-30 SINGLES-50 POLY / 50 COTTON-UNION-BURNOUT-HI 1139-1-PMCHRCL-70"</t>
  </si>
  <si>
    <t>10171</t>
  </si>
  <si>
    <t>J-30S-50P50CS-U-BO-HI 1139-1-TIFFBLU-70"</t>
  </si>
  <si>
    <t>JERSEY-30 SINGLES-50 POLY / 50 COTTON-UNION-BURNOUT-HI 1139-1-TIFFBLU-70"</t>
  </si>
  <si>
    <t>10172</t>
  </si>
  <si>
    <t>J-30S-50P50CS-U-BO-HI 1139-1-CRÈME-70"</t>
  </si>
  <si>
    <t>JERSEY-30 SINGLES-50 POLY / 50 COTTON-UNION-BURNOUT-HI 1139-1-CRÈME-70"</t>
  </si>
  <si>
    <t>10173</t>
  </si>
  <si>
    <t>J-30S-50P50CS-U---BLACK-70"</t>
  </si>
  <si>
    <t>JERSEY-30 SINGLES-50 POLY / 50 COTTON-UNION-NONE-NONE-BLACK-70"</t>
  </si>
  <si>
    <t>10174</t>
  </si>
  <si>
    <t>J-30S-50P50CS-U---BLOSS-70"</t>
  </si>
  <si>
    <t>JERSEY-30 SINGLES-50 POLY / 50 COTTON-UNION-NONE-NONE-BLOSS-70"</t>
  </si>
  <si>
    <t>10175</t>
  </si>
  <si>
    <t>J-30S-50P50CS-U---CARDI-70"</t>
  </si>
  <si>
    <t>JERSEY-30 SINGLES-50 POLY / 50 COTTON-UNION-NONE-NONE-CARDI-70"</t>
  </si>
  <si>
    <t>10176</t>
  </si>
  <si>
    <t>J-30S-50P50CS-U---GOLD-70"</t>
  </si>
  <si>
    <t>JERSEY-30 SINGLES-50 POLY / 50 COTTON-UNION-NONE-NONE-GOLD-70"</t>
  </si>
  <si>
    <t>10177</t>
  </si>
  <si>
    <t>J-30S-50P50CS-U---PMCHRCL-70"</t>
  </si>
  <si>
    <t>JERSEY-30 SINGLES-50 POLY / 50 COTTON-UNION-NONE-NONE-PMCHRCL-70"</t>
  </si>
  <si>
    <t>10178</t>
  </si>
  <si>
    <t>J-30S-50P50CS-U---FORE-70"</t>
  </si>
  <si>
    <t>JERSEY-30 SINGLES-50 POLY / 50 COTTON-UNION-NONE-NONE-FORE-70"</t>
  </si>
  <si>
    <t>10179</t>
  </si>
  <si>
    <t>J-30S-50P50CS-U---MARO-70"</t>
  </si>
  <si>
    <t>JERSEY-30 SINGLES-50 POLY / 50 COTTON-UNION-NONE-NONE-MARO-70"</t>
  </si>
  <si>
    <t>10181</t>
  </si>
  <si>
    <t>J-30S-50P50CS-U---PURPLE-70"</t>
  </si>
  <si>
    <t>JERSEY-30 SINGLES-50 POLY / 50 COTTON-UNION-NONE-NONE-PURPLE-70"</t>
  </si>
  <si>
    <t>10182</t>
  </si>
  <si>
    <t>J-30S-50P50CS-U---RED-70"</t>
  </si>
  <si>
    <t>JERSEY-30 SINGLES-50 POLY / 50 COTTON-UNION-NONE-NONE-RED-70"</t>
  </si>
  <si>
    <t>10183</t>
  </si>
  <si>
    <t>J-30S-50P50CS-U---ROYAL-70"</t>
  </si>
  <si>
    <t>JERSEY-30 SINGLES-50 POLY / 50 COTTON-UNION-NONE-NONE-ROYAL-70"</t>
  </si>
  <si>
    <t>10184</t>
  </si>
  <si>
    <t>J-30S-50P50CS-U---ORANGE-70"</t>
  </si>
  <si>
    <t>JERSEY-30 SINGLES-50 POLY / 50 COTTON-UNION-NONE-NONE-ORANGE-70"</t>
  </si>
  <si>
    <t>10185</t>
  </si>
  <si>
    <t>J-30S-50P50CS-U---TQUOISE-70"</t>
  </si>
  <si>
    <t>JERSEY-30 SINGLES-50 POLY / 50 COTTON-UNION-NONE-NONE-TQUOISE-70"</t>
  </si>
  <si>
    <t>10186</t>
  </si>
  <si>
    <t>J-30S-50P50CS-U---CHARCOAL-70"</t>
  </si>
  <si>
    <t>JERSEY-30 SINGLES-50 POLY / 50 COTTON-UNION-NONE-NONE-CHARCOAL-70"</t>
  </si>
  <si>
    <t>10187</t>
  </si>
  <si>
    <t>J-30S-50P50CS-U---BERRY-70"</t>
  </si>
  <si>
    <t>JERSEY-30 SINGLES-50 POLY / 50 COTTON-UNION-NONE-NONE-BERRY-70"</t>
  </si>
  <si>
    <t>10189</t>
  </si>
  <si>
    <t>J-30S-50P50CS-U---SEAFO-70"</t>
  </si>
  <si>
    <t>JERSEY-30 SINGLES-50 POLY / 50 COTTON-UNION-NONE-NONE-SEAFO-70"</t>
  </si>
  <si>
    <t>10190</t>
  </si>
  <si>
    <t>J-30S-50P50CS-U---CORAL-70"</t>
  </si>
  <si>
    <t>JERSEY-30 SINGLES-50 POLY / 50 COTTON-UNION-NONE-NONE-CORAL-70"</t>
  </si>
  <si>
    <t>10191</t>
  </si>
  <si>
    <t>J-30S-50P50CS-U---LTORCHD -70"</t>
  </si>
  <si>
    <t>JERSEY-30 SINGLES-50 POLY / 50 COTTON-UNION-NONE-NONE-LTORCHD -70"</t>
  </si>
  <si>
    <t>10198</t>
  </si>
  <si>
    <t>1X1R-30S-50P50CS-U---BLACK-60"</t>
  </si>
  <si>
    <t>1X1 RIB-30 SINGLES-50 POLY / 50 COTTON-UNION-NONE-NONE-BLACK-60"</t>
  </si>
  <si>
    <t>10199</t>
  </si>
  <si>
    <t>1X1R-30S-50P50CS-U---BLOSS-60"</t>
  </si>
  <si>
    <t>1X1 RIB-30 SINGLES-50 POLY / 50 COTTON-UNION-NONE-NONE-BLOSS-60"</t>
  </si>
  <si>
    <t>10200</t>
  </si>
  <si>
    <t>1X1R-30S-50P50CS-U---CARDI-60"</t>
  </si>
  <si>
    <t>1X1 RIB-30 SINGLES-50 POLY / 50 COTTON-UNION-NONE-NONE-CARDI-60"</t>
  </si>
  <si>
    <t>10201</t>
  </si>
  <si>
    <t>1X1R-30S-50P50CS-U---GOLD-60"</t>
  </si>
  <si>
    <t>1X1 RIB-30 SINGLES-50 POLY / 50 COTTON-UNION-NONE-NONE-GOLD-60"</t>
  </si>
  <si>
    <t>10202</t>
  </si>
  <si>
    <t>1X1R-30S-50P50CS-U---CHARCOAL-60"</t>
  </si>
  <si>
    <t>1X1 RIB-30 SINGLES-50 POLY / 50 COTTON-UNION-NONE-NONE-CHARCOAL-60"</t>
  </si>
  <si>
    <t>10203</t>
  </si>
  <si>
    <t>1X1R-30S-50P50CS-U---FORE-60"</t>
  </si>
  <si>
    <t>1X1 RIB-30 SINGLES-50 POLY / 50 COTTON-UNION-NONE-NONE-FORE-60"</t>
  </si>
  <si>
    <t>10204</t>
  </si>
  <si>
    <t>1X1R-30S-50P50CS-U---MARO-60"</t>
  </si>
  <si>
    <t>1X1 RIB-30 SINGLES-50 POLY / 50 COTTON-UNION-NONE-NONE-MARO-60"</t>
  </si>
  <si>
    <t>10205</t>
  </si>
  <si>
    <t>1X1R-30S-50P50CS-U---NAVY-60"</t>
  </si>
  <si>
    <t>1X1 RIB-30 SINGLES-50 POLY / 50 COTTON-UNION-NONE-NONE-NAVY-60"</t>
  </si>
  <si>
    <t>10206</t>
  </si>
  <si>
    <t>1X1R-30S-50P50CS-U---PURPLE-60"</t>
  </si>
  <si>
    <t>1X1 RIB-30 SINGLES-50 POLY / 50 COTTON-UNION-NONE-NONE-PURPLE-60"</t>
  </si>
  <si>
    <t>10207</t>
  </si>
  <si>
    <t>1X1R-30S-50P50CS-U---RED-60"</t>
  </si>
  <si>
    <t>1X1 RIB-30 SINGLES-50 POLY / 50 COTTON-UNION-NONE-NONE-RED-60"</t>
  </si>
  <si>
    <t>10208</t>
  </si>
  <si>
    <t>1X1R-30S-50P50CS-U---ROYAL-60"</t>
  </si>
  <si>
    <t>1X1 RIB-30 SINGLES-50 POLY / 50 COTTON-UNION-NONE-NONE-ROYAL-60"</t>
  </si>
  <si>
    <t>10209</t>
  </si>
  <si>
    <t>1X1R-30S-50P50CS-U---ORANGE-60"</t>
  </si>
  <si>
    <t>1X1 RIB-30 SINGLES-50 POLY / 50 COTTON-UNION-NONE-NONE-ORANGE-60"</t>
  </si>
  <si>
    <t>10210</t>
  </si>
  <si>
    <t>1X1R-30S-50P50CS-U---TQUOISE-60"</t>
  </si>
  <si>
    <t>1X1 RIB-30 SINGLES-50 POLY / 50 COTTON-UNION-NONE-NONE-TQUOISE-60"</t>
  </si>
  <si>
    <t>10211</t>
  </si>
  <si>
    <t>1X1R-30S-50P50CS-U---PMCHRCL-60"</t>
  </si>
  <si>
    <t>1X1 RIB-30 SINGLES-50 POLY / 50 COTTON-UNION-NONE-NONE-PMCHRCL-60"</t>
  </si>
  <si>
    <t>10214</t>
  </si>
  <si>
    <t>1X1R-30S-50P50CS-U---SEAFO-60"</t>
  </si>
  <si>
    <t>1X1 RIB-30 SINGLES-50 POLY / 50 COTTON-UNION-NONE-NONE-SEAFO-60"</t>
  </si>
  <si>
    <t>10215</t>
  </si>
  <si>
    <t>1X1R-30S-50P50CS-U---CORAL-60"</t>
  </si>
  <si>
    <t>1X1 RIB-30 SINGLES-50 POLY / 50 COTTON-UNION-NONE-NONE-CORAL-60"</t>
  </si>
  <si>
    <t>10216</t>
  </si>
  <si>
    <t>1X1R-30S-50P50CS-U---WLDORCH-60"</t>
  </si>
  <si>
    <t>1X1 RIB-30 SINGLES-50 POLY / 50 COTTON-UNION-NONE-NONE-WLDORCH-60"</t>
  </si>
  <si>
    <t>10217</t>
  </si>
  <si>
    <t>J-30S-50P50CS-CR---VINOLIVE-70"</t>
  </si>
  <si>
    <t>JERSEY-30 SINGLES-50 POLY / 50 COTTON-COTTON/RAYON-NONE-NONE-VINOLIVE-70"</t>
  </si>
  <si>
    <t>10218</t>
  </si>
  <si>
    <t>J-30S-50P50CS-CR---VINBLU-70"</t>
  </si>
  <si>
    <t>JERSEY-30 SINGLES-50 POLY / 50 COTTON-COTTON/RAYON-NONE-NONE-VINBLU-70"</t>
  </si>
  <si>
    <t>10219</t>
  </si>
  <si>
    <t>J-30S-50P50CS-CR---PMCARDI-70"</t>
  </si>
  <si>
    <t>JERSEY-30 SINGLES-50 POLY / 50 COTTON-COTTON/RAYON-NONE-NONE-PMCARDI-70"</t>
  </si>
  <si>
    <t>10220</t>
  </si>
  <si>
    <t>J-30S-50P50CS-CR---BLACK-70"</t>
  </si>
  <si>
    <t>JERSEY-30 SINGLES-50 POLY / 50 COTTON-COTTON/RAYON-NONE-NONE-BLACK-70"</t>
  </si>
  <si>
    <t>10221</t>
  </si>
  <si>
    <t>J-30S-50P50CS-CR---CARDI-70"</t>
  </si>
  <si>
    <t>JERSEY-30 SINGLES-50 POLY / 50 COTTON-COTTON/RAYON-NONE-NONE-CARDI-70"</t>
  </si>
  <si>
    <t>10222</t>
  </si>
  <si>
    <t>J-30S-50P50CS-CR---FORE-70"</t>
  </si>
  <si>
    <t>JERSEY-30 SINGLES-50 POLY / 50 COTTON-COTTON/RAYON-NONE-NONE-FORE-70"</t>
  </si>
  <si>
    <t>10223</t>
  </si>
  <si>
    <t>J-30S-50P50CS-CR---MARO-70"</t>
  </si>
  <si>
    <t>JERSEY-30 SINGLES-50 POLY / 50 COTTON-COTTON/RAYON-NONE-NONE-MARO-70"</t>
  </si>
  <si>
    <t>10224</t>
  </si>
  <si>
    <t>J-30S-50P50CS-CR---NAVY-70"</t>
  </si>
  <si>
    <t>JERSEY-30 SINGLES-50 POLY / 50 COTTON-COTTON/RAYON-NONE-NONE-NAVY-70"</t>
  </si>
  <si>
    <t>10225</t>
  </si>
  <si>
    <t>J-30S-50P50CS-CR---PURPLE-70"</t>
  </si>
  <si>
    <t>JERSEY-30 SINGLES-50 POLY / 50 COTTON-COTTON/RAYON-NONE-NONE-PURPLE-70"</t>
  </si>
  <si>
    <t>10226</t>
  </si>
  <si>
    <t>J-30S-50P50CS-CR---RED-70"</t>
  </si>
  <si>
    <t>JERSEY-30 SINGLES-50 POLY / 50 COTTON-COTTON/RAYON-NONE-NONE-RED-70"</t>
  </si>
  <si>
    <t>10227</t>
  </si>
  <si>
    <t>J-30S-50P50CS-CR---ROYAL-70"</t>
  </si>
  <si>
    <t>JERSEY-30 SINGLES-50 POLY / 50 COTTON-COTTON/RAYON-NONE-NONE-ROYAL-70"</t>
  </si>
  <si>
    <t>10228</t>
  </si>
  <si>
    <t>J-30S-50P50CS-CR---ORANGE-70"</t>
  </si>
  <si>
    <t>JERSEY-30 SINGLES-50 POLY / 50 COTTON-COTTON/RAYON-NONE-NONE-ORANGE-70"</t>
  </si>
  <si>
    <t>10229</t>
  </si>
  <si>
    <t>1X1R-30S-50P50CS-CR---VINOLIVE-60"</t>
  </si>
  <si>
    <t>1X1 RIB-30 SINGLES-50 POLY / 50 COTTON-COTTON/RAYON-NONE-NONE-VINOLIVE-60"</t>
  </si>
  <si>
    <t>10230</t>
  </si>
  <si>
    <t>1X1R-30S-50P50CS-CR---VINBLU-60"</t>
  </si>
  <si>
    <t>1X1 RIB-30 SINGLES-50 POLY / 50 COTTON-COTTON/RAYON-NONE-NONE-VINBLU-60"</t>
  </si>
  <si>
    <t>10232</t>
  </si>
  <si>
    <t>1X1R-30S-50P50CS-CR---BLACK-60"</t>
  </si>
  <si>
    <t>1X1 RIB-30 SINGLES-50 POLY / 50 COTTON-COTTON/RAYON-NONE-NONE-BLACK-60"</t>
  </si>
  <si>
    <t>10233</t>
  </si>
  <si>
    <t>1X1R-30S-50P50CS-CR---CARDI-60"</t>
  </si>
  <si>
    <t>1X1 RIB-30 SINGLES-50 POLY / 50 COTTON-COTTON/RAYON-NONE-NONE-CARDI-60"</t>
  </si>
  <si>
    <t>10234</t>
  </si>
  <si>
    <t>1X1R-30S-50P50CS-CR---FORE-60"</t>
  </si>
  <si>
    <t>1X1 RIB-30 SINGLES-50 POLY / 50 COTTON-COTTON/RAYON-NONE-NONE-FORE-60"</t>
  </si>
  <si>
    <t>10235</t>
  </si>
  <si>
    <t>1X1R-30S-50P50CS-CR---MARO-60"</t>
  </si>
  <si>
    <t>1X1 RIB-30 SINGLES-50 POLY / 50 COTTON-COTTON/RAYON-NONE-NONE-MARO-60"</t>
  </si>
  <si>
    <t>10236</t>
  </si>
  <si>
    <t>1X1R-30S-50P50CS-CR---NAVY-60"</t>
  </si>
  <si>
    <t>1X1 RIB-30 SINGLES-50 POLY / 50 COTTON-COTTON/RAYON-NONE-NONE-NAVY-60"</t>
  </si>
  <si>
    <t>10237</t>
  </si>
  <si>
    <t>1X1R-30S-50P50CS-CR---PURPLE-60"</t>
  </si>
  <si>
    <t>1X1 RIB-30 SINGLES-50 POLY / 50 COTTON-COTTON/RAYON-NONE-NONE-PURPLE-60"</t>
  </si>
  <si>
    <t>10238</t>
  </si>
  <si>
    <t>1X1R-30S-50P50CS-CR---RED-60"</t>
  </si>
  <si>
    <t>1X1 RIB-30 SINGLES-50 POLY / 50 COTTON-COTTON/RAYON-NONE-NONE-RED-60"</t>
  </si>
  <si>
    <t>10239</t>
  </si>
  <si>
    <t>1X1R-30S-50P50CS-CR---ROYAL-60"</t>
  </si>
  <si>
    <t>1X1 RIB-30 SINGLES-50 POLY / 50 COTTON-COTTON/RAYON-NONE-NONE-ROYAL-60"</t>
  </si>
  <si>
    <t>10240</t>
  </si>
  <si>
    <t>1X1R-30S-50P50CS-CR---ORANGE-60"</t>
  </si>
  <si>
    <t>1X1 RIB-30 SINGLES-50 POLY / 50 COTTON-COTTON/RAYON-NONE-NONE-ORANGE-60"</t>
  </si>
  <si>
    <t>10241</t>
  </si>
  <si>
    <t>J-30S-50P50CS-P---HEAT-70"</t>
  </si>
  <si>
    <t>JERSEY-30 SINGLES-50 POLY / 50 COTTON-POLY-NONE-NONE-HEAT-70"</t>
  </si>
  <si>
    <t>10242</t>
  </si>
  <si>
    <t>1X1R-30S-50P50CS-P---HEAT-60"</t>
  </si>
  <si>
    <t>1X1 RIB-30 SINGLES-50 POLY / 50 COTTON-POLY-NONE-NONE-HEAT-60"</t>
  </si>
  <si>
    <t>10245</t>
  </si>
  <si>
    <t>J-30S-50P50CS-U-PP-HI 1149V-WHIBLA-70"</t>
  </si>
  <si>
    <t>JERSEY-30 SINGLES-50 POLY / 50 COTTON-UNION-PIGMENT PRINT-HI 1149V-WHIBLA-70"</t>
  </si>
  <si>
    <t>10247</t>
  </si>
  <si>
    <t>LT-30S-50P50CS-U-BR--WHITE-70"</t>
  </si>
  <si>
    <t>LOOP TERRY-30 SINGLES-50 POLY / 50 COTTON-UNION-BRUSHING-NONE-WHITE-70"</t>
  </si>
  <si>
    <t>10248</t>
  </si>
  <si>
    <t>LT-30S-50P50CS-CR-BR--BLACK-70"</t>
  </si>
  <si>
    <t>LOOP TERRY-30 SINGLES-50 POLY / 50 COTTON-COTTON/RAYON-BRUSHING-NONE-BLACK-70"</t>
  </si>
  <si>
    <t>10249</t>
  </si>
  <si>
    <t>LT-30S-50P50CS-CR-BR--CARDI-70"</t>
  </si>
  <si>
    <t>LOOP TERRY-30 SINGLES-50 POLY / 50 COTTON-COTTON/RAYON-BRUSHING-NONE-CARDI-70"</t>
  </si>
  <si>
    <t>10250</t>
  </si>
  <si>
    <t>LT-30S-50P50CS-CR-BR--FORE-70"</t>
  </si>
  <si>
    <t>LOOP TERRY-30 SINGLES-50 POLY / 50 COTTON-COTTON/RAYON-BRUSHING-NONE-FORE-70"</t>
  </si>
  <si>
    <t>10251</t>
  </si>
  <si>
    <t>LT-30S-50P50CS-CR-BR--MARO-70"</t>
  </si>
  <si>
    <t>LOOP TERRY-30 SINGLES-50 POLY / 50 COTTON-COTTON/RAYON-BRUSHING-NONE-MARO-70"</t>
  </si>
  <si>
    <t>10252</t>
  </si>
  <si>
    <t>LT-30S-50P50CS-CR-BR--NAVY-70"</t>
  </si>
  <si>
    <t>LOOP TERRY-30 SINGLES-50 POLY / 50 COTTON-COTTON/RAYON-BRUSHING-NONE-NAVY-70"</t>
  </si>
  <si>
    <t>10254</t>
  </si>
  <si>
    <t>LT-30S-50P50CS-CR-BR--RED-70"</t>
  </si>
  <si>
    <t>LOOP TERRY-30 SINGLES-50 POLY / 50 COTTON-COTTON/RAYON-BRUSHING-NONE-RED-70"</t>
  </si>
  <si>
    <t>10255</t>
  </si>
  <si>
    <t>LT-30S-50P50CS-CR-BR--ROYAL-70"</t>
  </si>
  <si>
    <t>LOOP TERRY-30 SINGLES-50 POLY / 50 COTTON-COTTON/RAYON-BRUSHING-NONE-ROYAL-70"</t>
  </si>
  <si>
    <t>10256</t>
  </si>
  <si>
    <t>LT-30S-50P50CS-CR-BR--ORANGE-70"</t>
  </si>
  <si>
    <t>LOOP TERRY-30 SINGLES-50 POLY / 50 COTTON-COTTON/RAYON-BRUSHING-NONE-ORANGE-70"</t>
  </si>
  <si>
    <t>10258</t>
  </si>
  <si>
    <t>2X1 TH-30S-50P50CS-U---WHITE-62"</t>
  </si>
  <si>
    <t>2x1 THERMAL-30 SINGLES-50 POLY / 50 COTTON-UNION-NONE-NONE-WHITE-62"</t>
  </si>
  <si>
    <t>10259</t>
  </si>
  <si>
    <t>2X1 TH-30S-50P50CS-U---BLACK-62"</t>
  </si>
  <si>
    <t>2x1 THERMAL-30 SINGLES-50 POLY / 50 COTTON-UNION-NONE-NONE-BLACK-62"</t>
  </si>
  <si>
    <t>10262</t>
  </si>
  <si>
    <t>2X1 TH-30S-50P50CS-U---FORE-62"</t>
  </si>
  <si>
    <t>2x1 THERMAL-30 SINGLES-50 POLY / 50 COTTON-UNION-NONE-NONE-FORE-62"</t>
  </si>
  <si>
    <t>10264</t>
  </si>
  <si>
    <t>2X1 TH-30S-50P50CS-U---NAVY-62"</t>
  </si>
  <si>
    <t>2x1 THERMAL-30 SINGLES-50 POLY / 50 COTTON-UNION-NONE-NONE-NAVY-62"</t>
  </si>
  <si>
    <t>10266</t>
  </si>
  <si>
    <t>2X1 TH-30S-50P50CS-U---RED-62"</t>
  </si>
  <si>
    <t>2x1 THERMAL-30 SINGLES-50 POLY / 50 COTTON-UNION-NONE-NONE-RED-62"</t>
  </si>
  <si>
    <t>10269</t>
  </si>
  <si>
    <t>2X1 TH-30S-50P50CS-CR---CHARCOAL-62"</t>
  </si>
  <si>
    <t>2x1 THERMAL-30 SINGLES-50 POLY / 50 COTTON-COTTON/RAYON-NONE-NONE-CHARCOAL-62"</t>
  </si>
  <si>
    <t>10270</t>
  </si>
  <si>
    <t>2X1 TH-30S-50P50CS-CR---CORAL-62"</t>
  </si>
  <si>
    <t>2x1 THERMAL-30 SINGLES-50 POLY / 50 COTTON-COTTON/RAYON-NONE-NONE-CORAL-62"</t>
  </si>
  <si>
    <t>10271</t>
  </si>
  <si>
    <t>2X1 TH-30S-50P50CS-CR---SEAFO-62"</t>
  </si>
  <si>
    <t>2x1 THERMAL-30 SINGLES-50 POLY / 50 COTTON-COTTON/RAYON-NONE-NONE-SEAFO-62"</t>
  </si>
  <si>
    <t>10272</t>
  </si>
  <si>
    <t>2X1 TH-30S-50P50CS-CR---ORCHID-62"</t>
  </si>
  <si>
    <t>2x1 THERMAL-30 SINGLES-50 POLY / 50 COTTON-COTTON/RAYON-NONE-NONE-ORCHID-62"</t>
  </si>
  <si>
    <t>10275</t>
  </si>
  <si>
    <t>J-40S-50P50CS-U-PFD--WHITE-62"</t>
  </si>
  <si>
    <t>JERSEY-40 SINGLES-50 POLY / 50 COTTON-UNION-PFD-NONE-WHITE-62"</t>
  </si>
  <si>
    <t>10276</t>
  </si>
  <si>
    <t>1X1R-40S-50P50CS-U-PFD--WHITE-60"</t>
  </si>
  <si>
    <t>1X1 RIB-40 SINGLES-50 POLY / 50 COTTON-UNION-PFD-NONE-WHITE-60"</t>
  </si>
  <si>
    <t>10277</t>
  </si>
  <si>
    <t>J-30S-50P37C13R HG-SC---HEAT-72"</t>
  </si>
  <si>
    <t>JERSEY-30 SINGLES-50 POLY/37 COTTON/13 RAYON-HG-SCOUR-NONE-NONE-HEAT-72"</t>
  </si>
  <si>
    <t>10278</t>
  </si>
  <si>
    <t>1X1R-30S-50P37C13R HG-SC---HEAT-60"</t>
  </si>
  <si>
    <t>1X1 RIB-30 SINGLES-50 POLY/37 COTTON/13 RAYON-HG-SCOUR-NONE-NONE-HEAT-60"</t>
  </si>
  <si>
    <t>10279</t>
  </si>
  <si>
    <t>J-30S-50P37C13R HG-OD---HEABLA-72"</t>
  </si>
  <si>
    <t>JERSEY-30 SINGLES-50 POLY/37 COTTON/13 RAYON-HG-Overdyed-NONE-NONE-HEABLA-72"</t>
  </si>
  <si>
    <t>10280</t>
  </si>
  <si>
    <t>J-30S-50P37C13R HG-OD---HTGSURF-72"</t>
  </si>
  <si>
    <t>JERSEY-30 SINGLES-50 POLY/37 COTTON/13 RAYON-HG-Overdyed-NONE-NONE-HTGSURF-72"</t>
  </si>
  <si>
    <t>10281</t>
  </si>
  <si>
    <t>J-30S-50P37C13R HG-OD---HTGWORC-72"</t>
  </si>
  <si>
    <t>JERSEY-30 SINGLES-50 POLY/37 COTTON/13 RAYON-HG-Overdyed-NONE-NONE-HTGWORC-72"</t>
  </si>
  <si>
    <t>10282</t>
  </si>
  <si>
    <t>J-30S-50P37C13R HG-OD---HEAFOR-72"</t>
  </si>
  <si>
    <t>JERSEY-30 SINGLES-50 POLY/37 COTTON/13 RAYON-HG-Overdyed-NONE-NONE-HEAFOR-72"</t>
  </si>
  <si>
    <t>10283</t>
  </si>
  <si>
    <t>J-30S-50P37C13R HG-OD---HEATMAR-72"</t>
  </si>
  <si>
    <t>JERSEY-30 SINGLES-50 POLY/37 COTTON/13 RAYON-HG-Overdyed-NONE-NONE-HEATMAR-72"</t>
  </si>
  <si>
    <t>10284</t>
  </si>
  <si>
    <t>J-30S-50P37C13R HG-OD---HEATROY-72"</t>
  </si>
  <si>
    <t>JERSEY-30 SINGLES-50 POLY/37 COTTON/13 RAYON-HG-Overdyed-NONE-NONE-HEATROY-72"</t>
  </si>
  <si>
    <t>10285</t>
  </si>
  <si>
    <t>J-30S-50P37C13R HG-OD---HEAWDLND-72"</t>
  </si>
  <si>
    <t>JERSEY-30 SINGLES-50 POLY/37 COTTON/13 RAYON-HG-Overdyed-NONE-NONE-HEAWDLND-72"</t>
  </si>
  <si>
    <t>10286</t>
  </si>
  <si>
    <t>1X1R-30S-50P37C13R HG-OD---HEABLA-60"</t>
  </si>
  <si>
    <t>1X1 RIB-30 SINGLES-50 POLY/37 COTTON/13 RAYON-HG-Overdyed-NONE-NONE-HEABLA-60"</t>
  </si>
  <si>
    <t>10287</t>
  </si>
  <si>
    <t>1X1R-30S-50P37C13R HG-OD---HTGSURF-60"</t>
  </si>
  <si>
    <t>1X1 RIB-30 SINGLES-50 POLY/37 COTTON/13 RAYON-HG-Overdyed-NONE-NONE-HTGSURF-60"</t>
  </si>
  <si>
    <t>10288</t>
  </si>
  <si>
    <t>1X1R-30S-50P37C13R HG-OD---HTGWORC-60"</t>
  </si>
  <si>
    <t>1X1 RIB-30 SINGLES-50 POLY/37 COTTON/13 RAYON-HG-Overdyed-NONE-NONE-HTGWORC-60"</t>
  </si>
  <si>
    <t>10289</t>
  </si>
  <si>
    <t>1X1R-30S-50P37C13R HG-OD---HEAFOR-60"</t>
  </si>
  <si>
    <t>1X1 RIB-30 SINGLES-50 POLY/37 COTTON/13 RAYON-HG-Overdyed-NONE-NONE-HEAFOR-60"</t>
  </si>
  <si>
    <t>10290</t>
  </si>
  <si>
    <t>1X1R-30S-50P37C13R HG-OD---HEATMAR-60"</t>
  </si>
  <si>
    <t>1X1 RIB-30 SINGLES-50 POLY/37 COTTON/13 RAYON-HG-Overdyed-NONE-NONE-HEATMAR-60"</t>
  </si>
  <si>
    <t>10291</t>
  </si>
  <si>
    <t>1X1R-30S-50P37C13R HG-OD---HEATROY-60"</t>
  </si>
  <si>
    <t>1X1 RIB-30 SINGLES-50 POLY/37 COTTON/13 RAYON-HG-Overdyed-NONE-NONE-HEATROY-60"</t>
  </si>
  <si>
    <t>10292</t>
  </si>
  <si>
    <t>1X1R-30S-50P37C13R HG-OD---HEAWDLND-60"</t>
  </si>
  <si>
    <t>1X1 RIB-30 SINGLES-50 POLY/37 COTTON/13 RAYON-HG-Overdyed-NONE-NONE-HEAWDLND-60"</t>
  </si>
  <si>
    <t>10301</t>
  </si>
  <si>
    <t>LT-30S-50P37C13R HG-SC-BR--HEAT-72"</t>
  </si>
  <si>
    <t>LOOP TERRY-30 SINGLES-50 POLY/37 COTTON/13 RAYON-HG-SCOUR-BRUSHING-NONE-HEAT-72"</t>
  </si>
  <si>
    <t>10302</t>
  </si>
  <si>
    <t>YDS-30S-50P37C13R HG-SC---WHIHEA-60"</t>
  </si>
  <si>
    <t>YARN DYED STRIPE-30 SINGLES-50 POLY/37 COTTON/13 RAYON-HG-SCOUR-NONE-NONE-WHIHEA-60"</t>
  </si>
  <si>
    <t>10304</t>
  </si>
  <si>
    <t>J-30S-50B50P-CR---CARBLUE-68"</t>
  </si>
  <si>
    <t>JERSEY-30 SINGLES-50/50 BAMBOO POLYESTER-COTTON/RAYON-NONE-NONE-CARBLUE-68"</t>
  </si>
  <si>
    <t>10305</t>
  </si>
  <si>
    <t>J-30S-50B50P-CR---CHARCOAL-68"</t>
  </si>
  <si>
    <t>JERSEY-30 SINGLES-50/50 BAMBOO POLYESTER-COTTON/RAYON-NONE-NONE-CHARCOAL-68"</t>
  </si>
  <si>
    <t>10306</t>
  </si>
  <si>
    <t>J-30S-50B50P-CR---REFBLU-68"</t>
  </si>
  <si>
    <t>JERSEY-30 SINGLES-50/50 BAMBOO POLYESTER-COTTON/RAYON-NONE-NONE-REFBLU-68"</t>
  </si>
  <si>
    <t>10307</t>
  </si>
  <si>
    <t>J-30S-50B50P-U---RWRED-68"</t>
  </si>
  <si>
    <t>JERSEY-30 SINGLES-50/50 BAMBOO POLYESTER-UNION-NONE-NONE-RWRED-68"</t>
  </si>
  <si>
    <t>10308</t>
  </si>
  <si>
    <t>J-30S-50B50P-CR---TROPTEL-68"</t>
  </si>
  <si>
    <t>JERSEY-30 SINGLES-50/50 BAMBOO POLYESTER-COTTON/RAYON-NONE-NONE-TROPTEL-68"</t>
  </si>
  <si>
    <t>10309</t>
  </si>
  <si>
    <t>1X1R-30S-50B50P-CR---BURBLUE-60"</t>
  </si>
  <si>
    <t>1X1 RIB-30 SINGLES-50/50 BAMBOO POLYESTER-COTTON/RAYON-NONE-NONE-BURBLUE-60"</t>
  </si>
  <si>
    <t>10310</t>
  </si>
  <si>
    <t>1X1R-30S-50B50P-CR---CARBLUE-60"</t>
  </si>
  <si>
    <t>1X1 RIB-30 SINGLES-50/50 BAMBOO POLYESTER-COTTON/RAYON-NONE-NONE-CARBLUE-60"</t>
  </si>
  <si>
    <t>10311</t>
  </si>
  <si>
    <t>1X1R-30S-50B50P-CR---CHARCOAL-60"</t>
  </si>
  <si>
    <t>1X1 RIB-30 SINGLES-50/50 BAMBOO POLYESTER-COTTON/RAYON-NONE-NONE-CHARCOAL-60"</t>
  </si>
  <si>
    <t>10315</t>
  </si>
  <si>
    <t>J-30S-65P35R-U---WHITE-70"</t>
  </si>
  <si>
    <t>JERSEY-30 SINGLES-65 POLY / 35 RAYON-UNION-NONE-NONE-WHITE-70"</t>
  </si>
  <si>
    <t>10316</t>
  </si>
  <si>
    <t>1X1R-30S-65P35R-U---WHITE-60"</t>
  </si>
  <si>
    <t>1X1 RIB-30 SINGLES-65 POLY / 35 RAYON-UNION-NONE-NONE-WHITE-60"</t>
  </si>
  <si>
    <t>10317</t>
  </si>
  <si>
    <t>J-30S-65P35R-U---BLACK-70"</t>
  </si>
  <si>
    <t>JERSEY-30 SINGLES-65 POLY / 35 RAYON-UNION-NONE-NONE-BLACK-70"</t>
  </si>
  <si>
    <t>10318</t>
  </si>
  <si>
    <t>J-30S-65P35R-U---CARDI-70"</t>
  </si>
  <si>
    <t>JERSEY-30 SINGLES-65 POLY / 35 RAYON-UNION-NONE-NONE-CARDI-70"</t>
  </si>
  <si>
    <t>10319</t>
  </si>
  <si>
    <t>J-30S-65P35R-U---GOLD-70"</t>
  </si>
  <si>
    <t>JERSEY-30 SINGLES-65 POLY / 35 RAYON-UNION-NONE-NONE-GOLD-70"</t>
  </si>
  <si>
    <t>10320</t>
  </si>
  <si>
    <t>J-30S-65P35R-U---CHARCOAL-70"</t>
  </si>
  <si>
    <t>JERSEY-30 SINGLES-65 POLY / 35 RAYON-UNION-NONE-NONE-CHARCOAL-70"</t>
  </si>
  <si>
    <t>10321</t>
  </si>
  <si>
    <t>J-30S-65P35R-U---FORE-70"</t>
  </si>
  <si>
    <t>JERSEY-30 SINGLES-65 POLY / 35 RAYON-UNION-NONE-NONE-FORE-70"</t>
  </si>
  <si>
    <t>10322</t>
  </si>
  <si>
    <t>J-30S-65P35R-U---MARO-70"</t>
  </si>
  <si>
    <t>JERSEY-30 SINGLES-65 POLY / 35 RAYON-UNION-NONE-NONE-MARO-70"</t>
  </si>
  <si>
    <t>10323</t>
  </si>
  <si>
    <t>J-30S-65P35R-U---NAVY-70"</t>
  </si>
  <si>
    <t>JERSEY-30 SINGLES-65 POLY / 35 RAYON-UNION-NONE-NONE-NAVY-70"</t>
  </si>
  <si>
    <t>10324</t>
  </si>
  <si>
    <t>J-30S-65P35R-U---PURPLE-70"</t>
  </si>
  <si>
    <t>JERSEY-30 SINGLES-65 POLY / 35 RAYON-UNION-NONE-NONE-PURPLE-70"</t>
  </si>
  <si>
    <t>10325</t>
  </si>
  <si>
    <t>J-30S-65P35R-U---RED-70"</t>
  </si>
  <si>
    <t>JERSEY-30 SINGLES-65 POLY / 35 RAYON-UNION-NONE-NONE-RED-70"</t>
  </si>
  <si>
    <t>10326</t>
  </si>
  <si>
    <t>J-30S-65P35R-U---ROYAL-70"</t>
  </si>
  <si>
    <t>JERSEY-30 SINGLES-65 POLY / 35 RAYON-UNION-NONE-NONE-ROYAL-70"</t>
  </si>
  <si>
    <t>10327</t>
  </si>
  <si>
    <t>J-30S-65P35R-U---ORANGE-70"</t>
  </si>
  <si>
    <t>JERSEY-30 SINGLES-65 POLY / 35 RAYON-UNION-NONE-NONE-ORANGE-70"</t>
  </si>
  <si>
    <t>10329</t>
  </si>
  <si>
    <t>J-30S-65P35R-U---SEAFO-70"</t>
  </si>
  <si>
    <t>JERSEY-30 SINGLES-65 POLY / 35 RAYON-UNION-NONE-NONE-SEAFO-70"</t>
  </si>
  <si>
    <t>10330</t>
  </si>
  <si>
    <t>J-30S-65P35R-U---COBALT-70"</t>
  </si>
  <si>
    <t>JERSEY-30 SINGLES-65 POLY / 35 RAYON-UNION-NONE-NONE-COBALT-70"</t>
  </si>
  <si>
    <t>10331</t>
  </si>
  <si>
    <t>J-30S-65P35R-U---DKCHRCL-70"</t>
  </si>
  <si>
    <t>JERSEY-30 SINGLES-65 POLY / 35 RAYON-UNION-NONE-NONE-DKCHRCL-70"</t>
  </si>
  <si>
    <t>10332</t>
  </si>
  <si>
    <t>1X1R-30S-65P35R-U---BLACK-60"</t>
  </si>
  <si>
    <t>1X1 RIB-30 SINGLES-65 POLY / 35 RAYON-UNION-NONE-NONE-BLACK-60"</t>
  </si>
  <si>
    <t>10333</t>
  </si>
  <si>
    <t>1X1R-30S-65P35R-U---CARDI-60"</t>
  </si>
  <si>
    <t>1X1 RIB-30 SINGLES-65 POLY / 35 RAYON-UNION-NONE-NONE-CARDI-60"</t>
  </si>
  <si>
    <t>10334</t>
  </si>
  <si>
    <t>1X1R-30S-65P35R-U---GOLD-60"</t>
  </si>
  <si>
    <t>1X1 RIB-30 SINGLES-65 POLY / 35 RAYON-UNION-NONE-NONE-GOLD-60"</t>
  </si>
  <si>
    <t>10335</t>
  </si>
  <si>
    <t>1X1R-30S-65P35R-U---CHARCOAL-60"</t>
  </si>
  <si>
    <t>1X1 RIB-30 SINGLES-65 POLY / 35 RAYON-UNION-NONE-NONE-CHARCOAL-60"</t>
  </si>
  <si>
    <t>10336</t>
  </si>
  <si>
    <t>1X1R-30S-65P35R-U---FORE-60"</t>
  </si>
  <si>
    <t>1X1 RIB-30 SINGLES-65 POLY / 35 RAYON-UNION-NONE-NONE-FORE-60"</t>
  </si>
  <si>
    <t>10337</t>
  </si>
  <si>
    <t>1X1R-30S-65P35R-U---MARO-60"</t>
  </si>
  <si>
    <t>1X1 RIB-30 SINGLES-65 POLY / 35 RAYON-UNION-NONE-NONE-MARO-60"</t>
  </si>
  <si>
    <t>10338</t>
  </si>
  <si>
    <t>1X1R-30S-65P35R-U---NAVY-60"</t>
  </si>
  <si>
    <t>1X1 RIB-30 SINGLES-65 POLY / 35 RAYON-UNION-NONE-NONE-NAVY-60"</t>
  </si>
  <si>
    <t>10339</t>
  </si>
  <si>
    <t>1X1R-30S-65P35R-U---PURPLE-60"</t>
  </si>
  <si>
    <t>1X1 RIB-30 SINGLES-65 POLY / 35 RAYON-UNION-NONE-NONE-PURPLE-60"</t>
  </si>
  <si>
    <t>10340</t>
  </si>
  <si>
    <t>1X1R-30S-65P35R-U---RED-60"</t>
  </si>
  <si>
    <t>1X1 RIB-30 SINGLES-65 POLY / 35 RAYON-UNION-NONE-NONE-RED-60"</t>
  </si>
  <si>
    <t>10341</t>
  </si>
  <si>
    <t>1X1R-30S-65P35R-U---ROYAL-60"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</si>
</sst>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Fill="1"/>
    <xf numFmtId="4" fontId="1" fillId="0" borderId="0" xfId="0" applyNumberFormat="1" applyFont="1" applyFill="1"/>
    <xf numFmtId="164" fontId="1" fillId="0" borderId="0" xfId="0" applyNumberFormat="1" applyFont="1" applyFill="1"/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Query from ESGC" connectionId="1" autoFormatId="16" applyNumberFormats="0" applyBorderFormats="0" applyFontFormats="0" applyPatternFormats="0" applyAlignmentFormats="0" applyWidthHeightFormats="0">
  <queryTableRefresh nextId="8" unboundColumnsRight="1">
    <queryTableFields count="6">
      <queryTableField id="1" name="StockCode" tableColumnId="1"/>
      <queryTableField id="2" name="Description" tableColumnId="2"/>
      <queryTableField id="3" name="LongDesc" tableColumnId="3"/>
      <queryTableField id="5" name="QtyOnHand" tableColumnId="5"/>
      <queryTableField id="6" name="UnitCost" tableColumnId="6"/>
      <queryTableField id="7" dataBound="0" tableColumnId="7"/>
    </queryTableFields>
    <queryTableDeletedFields count="1">
      <deletedField name="Warehous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ESGC" displayName="Table_Query_from_ESGC" ref="A1:F537" tableType="queryTable" totalsRowCount="1" headerRowDxfId="14" dataDxfId="13" totalsRowDxfId="12">
  <autoFilter ref="A1:F536"/>
  <tableColumns count="6">
    <tableColumn id="1" uniqueName="1" name="StockCode" queryTableFieldId="1" dataDxfId="11" totalsRowDxfId="10"/>
    <tableColumn id="2" uniqueName="2" name="Description" queryTableFieldId="2" dataDxfId="9" totalsRowDxfId="8"/>
    <tableColumn id="3" uniqueName="3" name="LongDesc" queryTableFieldId="3" dataDxfId="7" totalsRowDxfId="6"/>
    <tableColumn id="5" uniqueName="5" name="QtyOnHand" totalsRowFunction="sum" queryTableFieldId="5" dataDxfId="5" totalsRowDxfId="4"/>
    <tableColumn id="6" uniqueName="6" name="UnitCost" queryTableFieldId="6" dataDxfId="3" totalsRowDxfId="2"/>
    <tableColumn id="7" uniqueName="7" name="Column1" totalsRowFunction="sum" queryTableFieldId="7" dataDxfId="1" totalsRowDxfId="0">
      <calculatedColumnFormula>+Sheet1!$D2*Sheet1!$E2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7"/>
  <sheetViews>
    <sheetView tabSelected="1" workbookViewId="0">
      <pane ySplit="1" topLeftCell="A2" activePane="bottomLeft" state="frozen"/>
      <selection pane="bottomLeft" activeCell="C540" sqref="C540"/>
    </sheetView>
  </sheetViews>
  <sheetFormatPr defaultColWidth="19.28515625" defaultRowHeight="18.75" x14ac:dyDescent="0.3"/>
  <cols>
    <col min="1" max="2" width="0.140625" style="1" customWidth="1"/>
    <col min="3" max="3" width="122.140625" style="1" customWidth="1"/>
    <col min="4" max="5" width="19.28515625" style="1"/>
    <col min="6" max="6" width="22.5703125" style="2" customWidth="1"/>
    <col min="7" max="16384" width="19.28515625" style="1"/>
  </cols>
  <sheetData>
    <row r="1" spans="1:6" x14ac:dyDescent="0.3">
      <c r="A1" s="1" t="s">
        <v>784</v>
      </c>
      <c r="B1" s="1" t="s">
        <v>785</v>
      </c>
      <c r="C1" s="1" t="s">
        <v>786</v>
      </c>
      <c r="D1" s="1" t="s">
        <v>787</v>
      </c>
      <c r="E1" s="1" t="s">
        <v>788</v>
      </c>
      <c r="F1" s="2" t="s">
        <v>783</v>
      </c>
    </row>
    <row r="2" spans="1:6" x14ac:dyDescent="0.3">
      <c r="A2" s="1" t="s">
        <v>789</v>
      </c>
      <c r="B2" s="1" t="s">
        <v>790</v>
      </c>
      <c r="C2" s="1" t="s">
        <v>791</v>
      </c>
      <c r="D2" s="3">
        <v>192.98</v>
      </c>
      <c r="E2" s="1">
        <v>1.97</v>
      </c>
      <c r="F2" s="2">
        <f>+Sheet1!$D2*Sheet1!$E2</f>
        <v>380.17059999999998</v>
      </c>
    </row>
    <row r="3" spans="1:6" x14ac:dyDescent="0.3">
      <c r="A3" s="1" t="s">
        <v>792</v>
      </c>
      <c r="B3" s="1" t="s">
        <v>793</v>
      </c>
      <c r="C3" s="1" t="s">
        <v>794</v>
      </c>
      <c r="D3" s="3">
        <v>1451.94</v>
      </c>
      <c r="E3" s="1">
        <v>1.72</v>
      </c>
      <c r="F3" s="2">
        <f>+Sheet1!$D3*Sheet1!$E3</f>
        <v>2497.3368</v>
      </c>
    </row>
    <row r="4" spans="1:6" x14ac:dyDescent="0.3">
      <c r="A4" s="1" t="s">
        <v>795</v>
      </c>
      <c r="B4" s="1" t="s">
        <v>796</v>
      </c>
      <c r="C4" s="1" t="s">
        <v>797</v>
      </c>
      <c r="D4" s="3">
        <v>700</v>
      </c>
      <c r="E4" s="1">
        <v>3.35</v>
      </c>
      <c r="F4" s="2">
        <f>+Sheet1!$D4*Sheet1!$E4</f>
        <v>2345</v>
      </c>
    </row>
    <row r="5" spans="1:6" x14ac:dyDescent="0.3">
      <c r="A5" s="1" t="s">
        <v>800</v>
      </c>
      <c r="B5" s="1" t="s">
        <v>801</v>
      </c>
      <c r="C5" s="1" t="s">
        <v>802</v>
      </c>
      <c r="D5" s="3">
        <v>198.6</v>
      </c>
      <c r="E5" s="1">
        <v>1.86</v>
      </c>
      <c r="F5" s="2">
        <f>+Sheet1!$D5*Sheet1!$E5</f>
        <v>369.39600000000002</v>
      </c>
    </row>
    <row r="6" spans="1:6" x14ac:dyDescent="0.3">
      <c r="A6" s="1" t="s">
        <v>803</v>
      </c>
      <c r="B6" s="1" t="s">
        <v>804</v>
      </c>
      <c r="C6" s="1" t="s">
        <v>805</v>
      </c>
      <c r="D6" s="3">
        <v>9347</v>
      </c>
      <c r="E6" s="1">
        <v>1.05</v>
      </c>
      <c r="F6" s="2">
        <f>+Sheet1!$D6*Sheet1!$E6</f>
        <v>9814.35</v>
      </c>
    </row>
    <row r="7" spans="1:6" x14ac:dyDescent="0.3">
      <c r="A7" s="1" t="s">
        <v>806</v>
      </c>
      <c r="B7" s="1" t="s">
        <v>807</v>
      </c>
      <c r="C7" s="1" t="s">
        <v>808</v>
      </c>
      <c r="D7" s="3">
        <v>7481</v>
      </c>
      <c r="E7" s="1">
        <v>1.1599999999999999</v>
      </c>
      <c r="F7" s="2">
        <f>+Sheet1!$D7*Sheet1!$E7</f>
        <v>8677.9599999999991</v>
      </c>
    </row>
    <row r="8" spans="1:6" x14ac:dyDescent="0.3">
      <c r="A8" s="1" t="s">
        <v>809</v>
      </c>
      <c r="B8" s="1" t="s">
        <v>810</v>
      </c>
      <c r="C8" s="1" t="s">
        <v>811</v>
      </c>
      <c r="D8" s="3">
        <v>6915</v>
      </c>
      <c r="E8" s="1">
        <v>1.27</v>
      </c>
      <c r="F8" s="2">
        <f>+Sheet1!$D8*Sheet1!$E8</f>
        <v>8782.0499999999993</v>
      </c>
    </row>
    <row r="9" spans="1:6" x14ac:dyDescent="0.3">
      <c r="A9" s="1" t="s">
        <v>812</v>
      </c>
      <c r="B9" s="1" t="s">
        <v>813</v>
      </c>
      <c r="C9" s="1" t="s">
        <v>814</v>
      </c>
      <c r="D9" s="3">
        <v>7707</v>
      </c>
      <c r="E9" s="1">
        <v>1.37</v>
      </c>
      <c r="F9" s="2">
        <f>+Sheet1!$D9*Sheet1!$E9</f>
        <v>10558.59</v>
      </c>
    </row>
    <row r="10" spans="1:6" x14ac:dyDescent="0.3">
      <c r="A10" s="1" t="s">
        <v>815</v>
      </c>
      <c r="B10" s="1" t="s">
        <v>816</v>
      </c>
      <c r="C10" s="1" t="s">
        <v>817</v>
      </c>
      <c r="D10" s="3">
        <v>6052</v>
      </c>
      <c r="E10" s="1">
        <v>1.48</v>
      </c>
      <c r="F10" s="2">
        <f>+Sheet1!$D10*Sheet1!$E10</f>
        <v>8956.9599999999991</v>
      </c>
    </row>
    <row r="11" spans="1:6" x14ac:dyDescent="0.3">
      <c r="A11" s="1" t="s">
        <v>818</v>
      </c>
      <c r="B11" s="1" t="s">
        <v>819</v>
      </c>
      <c r="C11" s="1" t="s">
        <v>820</v>
      </c>
      <c r="D11" s="3">
        <v>122</v>
      </c>
      <c r="E11" s="1">
        <v>1.58</v>
      </c>
      <c r="F11" s="2">
        <f>+Sheet1!$D11*Sheet1!$E11</f>
        <v>192.76000000000002</v>
      </c>
    </row>
    <row r="12" spans="1:6" x14ac:dyDescent="0.3">
      <c r="A12" s="1" t="s">
        <v>821</v>
      </c>
      <c r="B12" s="1" t="s">
        <v>822</v>
      </c>
      <c r="C12" s="1" t="s">
        <v>823</v>
      </c>
      <c r="D12" s="3">
        <v>3486</v>
      </c>
      <c r="E12" s="1">
        <v>1.58</v>
      </c>
      <c r="F12" s="2">
        <f>+Sheet1!$D12*Sheet1!$E12</f>
        <v>5507.88</v>
      </c>
    </row>
    <row r="13" spans="1:6" x14ac:dyDescent="0.3">
      <c r="A13" s="1" t="s">
        <v>824</v>
      </c>
      <c r="B13" s="1" t="s">
        <v>825</v>
      </c>
      <c r="C13" s="1" t="s">
        <v>826</v>
      </c>
      <c r="D13" s="3">
        <v>694.63</v>
      </c>
      <c r="E13" s="1">
        <v>1.38</v>
      </c>
      <c r="F13" s="2">
        <f>+Sheet1!$D13*Sheet1!$E13</f>
        <v>958.58939999999996</v>
      </c>
    </row>
    <row r="14" spans="1:6" x14ac:dyDescent="0.3">
      <c r="A14" s="1" t="s">
        <v>827</v>
      </c>
      <c r="B14" s="1" t="s">
        <v>828</v>
      </c>
      <c r="C14" s="1" t="s">
        <v>829</v>
      </c>
      <c r="D14" s="3">
        <v>38.880000000000003</v>
      </c>
      <c r="E14" s="1">
        <v>1.61</v>
      </c>
      <c r="F14" s="2">
        <f>+Sheet1!$D14*Sheet1!$E14</f>
        <v>62.596800000000009</v>
      </c>
    </row>
    <row r="15" spans="1:6" x14ac:dyDescent="0.3">
      <c r="A15" s="1" t="s">
        <v>830</v>
      </c>
      <c r="B15" s="1" t="s">
        <v>831</v>
      </c>
      <c r="C15" s="1" t="s">
        <v>832</v>
      </c>
      <c r="D15" s="3">
        <v>17097.8</v>
      </c>
      <c r="E15" s="1">
        <v>1.5008999999999999</v>
      </c>
      <c r="F15" s="2">
        <f>+Sheet1!$D15*Sheet1!$E15</f>
        <v>25662.088019999996</v>
      </c>
    </row>
    <row r="16" spans="1:6" x14ac:dyDescent="0.3">
      <c r="A16" s="1" t="s">
        <v>833</v>
      </c>
      <c r="B16" s="1" t="s">
        <v>834</v>
      </c>
      <c r="C16" s="1" t="s">
        <v>835</v>
      </c>
      <c r="D16" s="3">
        <v>1527.1</v>
      </c>
      <c r="E16" s="1">
        <v>1.80708</v>
      </c>
      <c r="F16" s="2">
        <f>+Sheet1!$D16*Sheet1!$E16</f>
        <v>2759.591868</v>
      </c>
    </row>
    <row r="17" spans="1:6" x14ac:dyDescent="0.3">
      <c r="A17" s="1" t="s">
        <v>836</v>
      </c>
      <c r="B17" s="1" t="s">
        <v>837</v>
      </c>
      <c r="C17" s="1" t="s">
        <v>838</v>
      </c>
      <c r="D17" s="3">
        <v>98</v>
      </c>
      <c r="E17" s="1">
        <v>1.61</v>
      </c>
      <c r="F17" s="2">
        <f>+Sheet1!$D17*Sheet1!$E17</f>
        <v>157.78</v>
      </c>
    </row>
    <row r="18" spans="1:6" x14ac:dyDescent="0.3">
      <c r="A18" s="1" t="s">
        <v>839</v>
      </c>
      <c r="B18" s="1" t="s">
        <v>840</v>
      </c>
      <c r="C18" s="1" t="s">
        <v>841</v>
      </c>
      <c r="D18" s="3">
        <v>671.6</v>
      </c>
      <c r="E18" s="1">
        <v>1.87</v>
      </c>
      <c r="F18" s="2">
        <f>+Sheet1!$D18*Sheet1!$E18</f>
        <v>1255.8920000000001</v>
      </c>
    </row>
    <row r="19" spans="1:6" x14ac:dyDescent="0.3">
      <c r="A19" s="1" t="s">
        <v>844</v>
      </c>
      <c r="B19" s="1" t="s">
        <v>845</v>
      </c>
      <c r="C19" s="1" t="s">
        <v>846</v>
      </c>
      <c r="D19" s="3">
        <v>1639.4</v>
      </c>
      <c r="E19" s="1">
        <v>2.1</v>
      </c>
      <c r="F19" s="2">
        <f>+Sheet1!$D19*Sheet1!$E19</f>
        <v>3442.7400000000002</v>
      </c>
    </row>
    <row r="20" spans="1:6" x14ac:dyDescent="0.3">
      <c r="A20" s="1" t="s">
        <v>847</v>
      </c>
      <c r="B20" s="1" t="s">
        <v>848</v>
      </c>
      <c r="C20" s="1" t="s">
        <v>849</v>
      </c>
      <c r="D20" s="3">
        <v>825</v>
      </c>
      <c r="E20" s="1">
        <v>2.1</v>
      </c>
      <c r="F20" s="2">
        <f>+Sheet1!$D20*Sheet1!$E20</f>
        <v>1732.5</v>
      </c>
    </row>
    <row r="21" spans="1:6" x14ac:dyDescent="0.3">
      <c r="A21" s="1" t="s">
        <v>850</v>
      </c>
      <c r="B21" s="1" t="s">
        <v>851</v>
      </c>
      <c r="C21" s="1" t="s">
        <v>852</v>
      </c>
      <c r="D21" s="3">
        <v>3450</v>
      </c>
      <c r="E21" s="1">
        <v>2.1</v>
      </c>
      <c r="F21" s="2">
        <f>+Sheet1!$D21*Sheet1!$E21</f>
        <v>7245</v>
      </c>
    </row>
    <row r="22" spans="1:6" x14ac:dyDescent="0.3">
      <c r="A22" s="1" t="s">
        <v>853</v>
      </c>
      <c r="B22" s="1" t="s">
        <v>854</v>
      </c>
      <c r="C22" s="1" t="s">
        <v>855</v>
      </c>
      <c r="D22" s="3">
        <v>300</v>
      </c>
      <c r="E22" s="1">
        <v>2.1</v>
      </c>
      <c r="F22" s="2">
        <f>+Sheet1!$D22*Sheet1!$E22</f>
        <v>630</v>
      </c>
    </row>
    <row r="23" spans="1:6" x14ac:dyDescent="0.3">
      <c r="A23" s="1" t="s">
        <v>856</v>
      </c>
      <c r="B23" s="1" t="s">
        <v>857</v>
      </c>
      <c r="C23" s="1" t="s">
        <v>858</v>
      </c>
      <c r="D23" s="3">
        <v>2242.5</v>
      </c>
      <c r="E23" s="1">
        <v>1.6</v>
      </c>
      <c r="F23" s="2">
        <f>+Sheet1!$D23*Sheet1!$E23</f>
        <v>3588</v>
      </c>
    </row>
    <row r="24" spans="1:6" x14ac:dyDescent="0.3">
      <c r="A24" s="1" t="s">
        <v>859</v>
      </c>
      <c r="B24" s="1" t="s">
        <v>860</v>
      </c>
      <c r="C24" s="1" t="s">
        <v>861</v>
      </c>
      <c r="D24" s="3">
        <v>276</v>
      </c>
      <c r="E24" s="1">
        <v>2.7</v>
      </c>
      <c r="F24" s="2">
        <f>+Sheet1!$D24*Sheet1!$E24</f>
        <v>745.2</v>
      </c>
    </row>
    <row r="25" spans="1:6" x14ac:dyDescent="0.3">
      <c r="A25" s="1" t="s">
        <v>862</v>
      </c>
      <c r="B25" s="1" t="s">
        <v>863</v>
      </c>
      <c r="C25" s="1" t="s">
        <v>864</v>
      </c>
      <c r="D25" s="3">
        <v>30</v>
      </c>
      <c r="E25" s="1">
        <v>2.7</v>
      </c>
      <c r="F25" s="2">
        <f>+Sheet1!$D25*Sheet1!$E25</f>
        <v>81</v>
      </c>
    </row>
    <row r="26" spans="1:6" x14ac:dyDescent="0.3">
      <c r="A26" s="1" t="s">
        <v>865</v>
      </c>
      <c r="B26" s="1" t="s">
        <v>866</v>
      </c>
      <c r="C26" s="1" t="s">
        <v>867</v>
      </c>
      <c r="D26" s="3">
        <v>120</v>
      </c>
      <c r="E26" s="1">
        <v>2.7</v>
      </c>
      <c r="F26" s="2">
        <f>+Sheet1!$D26*Sheet1!$E26</f>
        <v>324</v>
      </c>
    </row>
    <row r="27" spans="1:6" x14ac:dyDescent="0.3">
      <c r="A27" s="1" t="s">
        <v>868</v>
      </c>
      <c r="B27" s="1" t="s">
        <v>869</v>
      </c>
      <c r="C27" s="1" t="s">
        <v>870</v>
      </c>
      <c r="D27" s="3">
        <v>367.24</v>
      </c>
      <c r="E27" s="1">
        <v>2.13</v>
      </c>
      <c r="F27" s="2">
        <f>+Sheet1!$D27*Sheet1!$E27</f>
        <v>782.22119999999995</v>
      </c>
    </row>
    <row r="28" spans="1:6" x14ac:dyDescent="0.3">
      <c r="A28" s="1" t="s">
        <v>871</v>
      </c>
      <c r="B28" s="1" t="s">
        <v>872</v>
      </c>
      <c r="C28" s="1" t="s">
        <v>873</v>
      </c>
      <c r="D28" s="3">
        <v>60.8</v>
      </c>
      <c r="E28" s="1">
        <v>2.13</v>
      </c>
      <c r="F28" s="2">
        <f>+Sheet1!$D28*Sheet1!$E28</f>
        <v>129.50399999999999</v>
      </c>
    </row>
    <row r="29" spans="1:6" x14ac:dyDescent="0.3">
      <c r="A29" s="1" t="s">
        <v>874</v>
      </c>
      <c r="B29" s="1" t="s">
        <v>875</v>
      </c>
      <c r="C29" s="1" t="s">
        <v>876</v>
      </c>
      <c r="D29" s="3">
        <v>63.54</v>
      </c>
      <c r="E29" s="1">
        <v>2.0699999999999998</v>
      </c>
      <c r="F29" s="2">
        <f>+Sheet1!$D29*Sheet1!$E29</f>
        <v>131.52779999999998</v>
      </c>
    </row>
    <row r="30" spans="1:6" x14ac:dyDescent="0.3">
      <c r="A30" s="1" t="s">
        <v>877</v>
      </c>
      <c r="B30" s="1" t="s">
        <v>878</v>
      </c>
      <c r="C30" s="1" t="s">
        <v>879</v>
      </c>
      <c r="D30" s="3">
        <v>313.72000000000003</v>
      </c>
      <c r="E30" s="1">
        <v>2.0699999999999998</v>
      </c>
      <c r="F30" s="2">
        <f>+Sheet1!$D30*Sheet1!$E30</f>
        <v>649.40039999999999</v>
      </c>
    </row>
    <row r="31" spans="1:6" x14ac:dyDescent="0.3">
      <c r="A31" s="1" t="s">
        <v>880</v>
      </c>
      <c r="B31" s="1" t="s">
        <v>881</v>
      </c>
      <c r="C31" s="1" t="s">
        <v>882</v>
      </c>
      <c r="D31" s="3">
        <v>158.9</v>
      </c>
      <c r="E31" s="1">
        <v>2.13</v>
      </c>
      <c r="F31" s="2">
        <f>+Sheet1!$D31*Sheet1!$E31</f>
        <v>338.45699999999999</v>
      </c>
    </row>
    <row r="32" spans="1:6" x14ac:dyDescent="0.3">
      <c r="A32" s="1" t="s">
        <v>883</v>
      </c>
      <c r="B32" s="1" t="s">
        <v>884</v>
      </c>
      <c r="C32" s="1" t="s">
        <v>885</v>
      </c>
      <c r="D32" s="3">
        <v>6.42</v>
      </c>
      <c r="E32" s="1">
        <v>2.13</v>
      </c>
      <c r="F32" s="2">
        <f>+Sheet1!$D32*Sheet1!$E32</f>
        <v>13.6746</v>
      </c>
    </row>
    <row r="33" spans="1:6" x14ac:dyDescent="0.3">
      <c r="A33" s="1" t="s">
        <v>886</v>
      </c>
      <c r="B33" s="1" t="s">
        <v>887</v>
      </c>
      <c r="C33" s="1" t="s">
        <v>888</v>
      </c>
      <c r="D33" s="3">
        <v>147.47999999999999</v>
      </c>
      <c r="E33" s="1">
        <v>2.13</v>
      </c>
      <c r="F33" s="2">
        <f>+Sheet1!$D33*Sheet1!$E33</f>
        <v>314.13239999999996</v>
      </c>
    </row>
    <row r="34" spans="1:6" x14ac:dyDescent="0.3">
      <c r="A34" s="1" t="s">
        <v>889</v>
      </c>
      <c r="B34" s="1" t="s">
        <v>890</v>
      </c>
      <c r="C34" s="1" t="s">
        <v>891</v>
      </c>
      <c r="D34" s="3">
        <v>83.53</v>
      </c>
      <c r="E34" s="1">
        <v>2.13</v>
      </c>
      <c r="F34" s="2">
        <f>+Sheet1!$D34*Sheet1!$E34</f>
        <v>177.91889999999998</v>
      </c>
    </row>
    <row r="35" spans="1:6" x14ac:dyDescent="0.3">
      <c r="A35" s="1" t="s">
        <v>892</v>
      </c>
      <c r="B35" s="1" t="s">
        <v>893</v>
      </c>
      <c r="C35" s="1" t="s">
        <v>894</v>
      </c>
      <c r="D35" s="3">
        <v>298.37</v>
      </c>
      <c r="E35" s="1">
        <v>2.13</v>
      </c>
      <c r="F35" s="2">
        <f>+Sheet1!$D35*Sheet1!$E35</f>
        <v>635.52809999999999</v>
      </c>
    </row>
    <row r="36" spans="1:6" x14ac:dyDescent="0.3">
      <c r="A36" s="1" t="s">
        <v>895</v>
      </c>
      <c r="B36" s="1" t="s">
        <v>896</v>
      </c>
      <c r="C36" s="1" t="s">
        <v>897</v>
      </c>
      <c r="D36" s="3">
        <v>41.76</v>
      </c>
      <c r="E36" s="1">
        <v>2.13</v>
      </c>
      <c r="F36" s="2">
        <f>+Sheet1!$D36*Sheet1!$E36</f>
        <v>88.948799999999991</v>
      </c>
    </row>
    <row r="37" spans="1:6" x14ac:dyDescent="0.3">
      <c r="A37" s="1" t="s">
        <v>898</v>
      </c>
      <c r="B37" s="1" t="s">
        <v>899</v>
      </c>
      <c r="C37" s="1" t="s">
        <v>900</v>
      </c>
      <c r="D37" s="3">
        <v>63.06</v>
      </c>
      <c r="E37" s="1">
        <v>2.0699999999999998</v>
      </c>
      <c r="F37" s="2">
        <f>+Sheet1!$D37*Sheet1!$E37</f>
        <v>130.5342</v>
      </c>
    </row>
    <row r="38" spans="1:6" x14ac:dyDescent="0.3">
      <c r="A38" s="1" t="s">
        <v>901</v>
      </c>
      <c r="B38" s="1" t="s">
        <v>902</v>
      </c>
      <c r="C38" s="1" t="s">
        <v>903</v>
      </c>
      <c r="D38" s="3">
        <v>2199.1</v>
      </c>
      <c r="E38" s="1">
        <v>1.5</v>
      </c>
      <c r="F38" s="2">
        <f>+Sheet1!$D38*Sheet1!$E38</f>
        <v>3298.6499999999996</v>
      </c>
    </row>
    <row r="39" spans="1:6" x14ac:dyDescent="0.3">
      <c r="A39" s="1" t="s">
        <v>904</v>
      </c>
      <c r="B39" s="1" t="s">
        <v>905</v>
      </c>
      <c r="C39" s="1" t="s">
        <v>906</v>
      </c>
      <c r="D39" s="3">
        <v>501.5</v>
      </c>
      <c r="E39" s="1">
        <v>1.8</v>
      </c>
      <c r="F39" s="2">
        <f>+Sheet1!$D39*Sheet1!$E39</f>
        <v>902.7</v>
      </c>
    </row>
    <row r="40" spans="1:6" x14ac:dyDescent="0.3">
      <c r="A40" s="1" t="s">
        <v>907</v>
      </c>
      <c r="B40" s="1" t="s">
        <v>908</v>
      </c>
      <c r="C40" s="1" t="s">
        <v>909</v>
      </c>
      <c r="D40" s="3">
        <v>984</v>
      </c>
      <c r="E40" s="1">
        <v>2.42</v>
      </c>
      <c r="F40" s="2">
        <f>+Sheet1!$D40*Sheet1!$E40</f>
        <v>2381.2799999999997</v>
      </c>
    </row>
    <row r="41" spans="1:6" x14ac:dyDescent="0.3">
      <c r="A41" s="1" t="s">
        <v>910</v>
      </c>
      <c r="B41" s="1" t="s">
        <v>911</v>
      </c>
      <c r="C41" s="1" t="s">
        <v>912</v>
      </c>
      <c r="D41" s="3">
        <v>960</v>
      </c>
      <c r="E41" s="1">
        <v>2.83</v>
      </c>
      <c r="F41" s="2">
        <f>+Sheet1!$D41*Sheet1!$E41</f>
        <v>2716.8</v>
      </c>
    </row>
    <row r="42" spans="1:6" x14ac:dyDescent="0.3">
      <c r="A42" s="1" t="s">
        <v>913</v>
      </c>
      <c r="B42" s="1" t="s">
        <v>914</v>
      </c>
      <c r="C42" s="1" t="s">
        <v>915</v>
      </c>
      <c r="D42" s="3">
        <v>4261</v>
      </c>
      <c r="E42" s="1">
        <v>2.81</v>
      </c>
      <c r="F42" s="2">
        <f>+Sheet1!$D42*Sheet1!$E42</f>
        <v>11973.41</v>
      </c>
    </row>
    <row r="43" spans="1:6" x14ac:dyDescent="0.3">
      <c r="A43" s="1" t="s">
        <v>916</v>
      </c>
      <c r="B43" s="1" t="s">
        <v>917</v>
      </c>
      <c r="C43" s="1" t="s">
        <v>918</v>
      </c>
      <c r="D43" s="3">
        <v>1654</v>
      </c>
      <c r="E43" s="1">
        <v>2.81</v>
      </c>
      <c r="F43" s="2">
        <f>+Sheet1!$D43*Sheet1!$E43</f>
        <v>4647.74</v>
      </c>
    </row>
    <row r="44" spans="1:6" x14ac:dyDescent="0.3">
      <c r="A44" s="1" t="s">
        <v>919</v>
      </c>
      <c r="B44" s="1" t="s">
        <v>920</v>
      </c>
      <c r="C44" s="1" t="s">
        <v>921</v>
      </c>
      <c r="D44" s="3">
        <v>344</v>
      </c>
      <c r="E44" s="1">
        <v>2.81</v>
      </c>
      <c r="F44" s="2">
        <f>+Sheet1!$D44*Sheet1!$E44</f>
        <v>966.64</v>
      </c>
    </row>
    <row r="45" spans="1:6" x14ac:dyDescent="0.3">
      <c r="A45" s="1" t="s">
        <v>922</v>
      </c>
      <c r="B45" s="1" t="s">
        <v>923</v>
      </c>
      <c r="C45" s="1" t="s">
        <v>924</v>
      </c>
      <c r="D45" s="3">
        <v>344</v>
      </c>
      <c r="E45" s="1">
        <v>2.81</v>
      </c>
      <c r="F45" s="2">
        <f>+Sheet1!$D45*Sheet1!$E45</f>
        <v>966.64</v>
      </c>
    </row>
    <row r="46" spans="1:6" x14ac:dyDescent="0.3">
      <c r="A46" s="1" t="s">
        <v>925</v>
      </c>
      <c r="B46" s="1" t="s">
        <v>926</v>
      </c>
      <c r="C46" s="1" t="s">
        <v>927</v>
      </c>
      <c r="D46" s="3">
        <v>184</v>
      </c>
      <c r="E46" s="1">
        <v>2.81</v>
      </c>
      <c r="F46" s="2">
        <f>+Sheet1!$D46*Sheet1!$E46</f>
        <v>517.04</v>
      </c>
    </row>
    <row r="47" spans="1:6" x14ac:dyDescent="0.3">
      <c r="A47" s="1" t="s">
        <v>928</v>
      </c>
      <c r="B47" s="1" t="s">
        <v>929</v>
      </c>
      <c r="C47" s="1" t="s">
        <v>930</v>
      </c>
      <c r="D47" s="3">
        <v>317.58999999999997</v>
      </c>
      <c r="E47" s="1">
        <v>3.7</v>
      </c>
      <c r="F47" s="2">
        <f>+Sheet1!$D47*Sheet1!$E47</f>
        <v>1175.0829999999999</v>
      </c>
    </row>
    <row r="48" spans="1:6" x14ac:dyDescent="0.3">
      <c r="A48" s="1" t="s">
        <v>931</v>
      </c>
      <c r="B48" s="1" t="s">
        <v>932</v>
      </c>
      <c r="C48" s="1" t="s">
        <v>933</v>
      </c>
      <c r="D48" s="3">
        <v>274.5</v>
      </c>
      <c r="E48" s="1">
        <v>3.7</v>
      </c>
      <c r="F48" s="2">
        <f>+Sheet1!$D48*Sheet1!$E48</f>
        <v>1015.6500000000001</v>
      </c>
    </row>
    <row r="49" spans="1:6" x14ac:dyDescent="0.3">
      <c r="A49" s="1" t="s">
        <v>934</v>
      </c>
      <c r="B49" s="1" t="s">
        <v>935</v>
      </c>
      <c r="C49" s="1" t="s">
        <v>936</v>
      </c>
      <c r="D49" s="3">
        <v>575.79</v>
      </c>
      <c r="E49" s="1">
        <v>3.7</v>
      </c>
      <c r="F49" s="2">
        <f>+Sheet1!$D49*Sheet1!$E49</f>
        <v>2130.4229999999998</v>
      </c>
    </row>
    <row r="50" spans="1:6" x14ac:dyDescent="0.3">
      <c r="A50" s="1" t="s">
        <v>937</v>
      </c>
      <c r="B50" s="1" t="s">
        <v>938</v>
      </c>
      <c r="C50" s="1" t="s">
        <v>939</v>
      </c>
      <c r="D50" s="3">
        <v>333.6</v>
      </c>
      <c r="E50" s="1">
        <v>3.7</v>
      </c>
      <c r="F50" s="2">
        <f>+Sheet1!$D50*Sheet1!$E50</f>
        <v>1234.3200000000002</v>
      </c>
    </row>
    <row r="51" spans="1:6" x14ac:dyDescent="0.3">
      <c r="A51" s="1" t="s">
        <v>940</v>
      </c>
      <c r="B51" s="1" t="s">
        <v>941</v>
      </c>
      <c r="C51" s="1" t="s">
        <v>942</v>
      </c>
      <c r="D51" s="3">
        <v>201.87</v>
      </c>
      <c r="E51" s="1">
        <v>3.7</v>
      </c>
      <c r="F51" s="2">
        <f>+Sheet1!$D51*Sheet1!$E51</f>
        <v>746.9190000000001</v>
      </c>
    </row>
    <row r="52" spans="1:6" x14ac:dyDescent="0.3">
      <c r="A52" s="1" t="s">
        <v>943</v>
      </c>
      <c r="B52" s="1" t="s">
        <v>944</v>
      </c>
      <c r="C52" s="1" t="s">
        <v>945</v>
      </c>
      <c r="D52" s="3">
        <v>228.1</v>
      </c>
      <c r="E52" s="1">
        <v>3.7</v>
      </c>
      <c r="F52" s="2">
        <f>+Sheet1!$D52*Sheet1!$E52</f>
        <v>843.97</v>
      </c>
    </row>
    <row r="53" spans="1:6" x14ac:dyDescent="0.3">
      <c r="A53" s="1" t="s">
        <v>946</v>
      </c>
      <c r="B53" s="1" t="s">
        <v>947</v>
      </c>
      <c r="C53" s="1" t="s">
        <v>948</v>
      </c>
      <c r="D53" s="3">
        <v>642.5</v>
      </c>
      <c r="E53" s="1">
        <v>3.3</v>
      </c>
      <c r="F53" s="2">
        <f>+Sheet1!$D53*Sheet1!$E53</f>
        <v>2120.25</v>
      </c>
    </row>
    <row r="54" spans="1:6" x14ac:dyDescent="0.3">
      <c r="A54" s="1" t="s">
        <v>949</v>
      </c>
      <c r="B54" s="1" t="s">
        <v>950</v>
      </c>
      <c r="C54" s="1" t="s">
        <v>951</v>
      </c>
      <c r="D54" s="3">
        <v>51</v>
      </c>
      <c r="E54" s="1">
        <v>2.4</v>
      </c>
      <c r="F54" s="2">
        <f>+Sheet1!$D54*Sheet1!$E54</f>
        <v>122.39999999999999</v>
      </c>
    </row>
    <row r="55" spans="1:6" x14ac:dyDescent="0.3">
      <c r="A55" s="1" t="s">
        <v>952</v>
      </c>
      <c r="B55" s="1" t="s">
        <v>953</v>
      </c>
      <c r="C55" s="1" t="s">
        <v>954</v>
      </c>
      <c r="D55" s="3">
        <v>133.86000000000001</v>
      </c>
      <c r="E55" s="1">
        <v>2.9</v>
      </c>
      <c r="F55" s="2">
        <f>+Sheet1!$D55*Sheet1!$E55</f>
        <v>388.19400000000002</v>
      </c>
    </row>
    <row r="56" spans="1:6" x14ac:dyDescent="0.3">
      <c r="A56" s="1" t="s">
        <v>955</v>
      </c>
      <c r="B56" s="1" t="s">
        <v>956</v>
      </c>
      <c r="C56" s="1" t="s">
        <v>957</v>
      </c>
      <c r="D56" s="3">
        <v>6749.51</v>
      </c>
      <c r="E56" s="1">
        <v>2.0385499999999999</v>
      </c>
      <c r="F56" s="2">
        <f>+Sheet1!$D56*Sheet1!$E56</f>
        <v>13759.213610499999</v>
      </c>
    </row>
    <row r="57" spans="1:6" x14ac:dyDescent="0.3">
      <c r="A57" s="1" t="s">
        <v>958</v>
      </c>
      <c r="B57" s="1" t="s">
        <v>959</v>
      </c>
      <c r="C57" s="1" t="s">
        <v>960</v>
      </c>
      <c r="D57" s="3">
        <v>1730</v>
      </c>
      <c r="E57" s="1">
        <v>2.2999999999999998</v>
      </c>
      <c r="F57" s="2">
        <f>+Sheet1!$D57*Sheet1!$E57</f>
        <v>3978.9999999999995</v>
      </c>
    </row>
    <row r="58" spans="1:6" x14ac:dyDescent="0.3">
      <c r="A58" s="1" t="s">
        <v>961</v>
      </c>
      <c r="B58" s="1" t="s">
        <v>962</v>
      </c>
      <c r="C58" s="1" t="s">
        <v>963</v>
      </c>
      <c r="D58" s="3">
        <v>2193.58</v>
      </c>
      <c r="E58" s="1">
        <v>2.0796100000000002</v>
      </c>
      <c r="F58" s="2">
        <f>+Sheet1!$D58*Sheet1!$E58</f>
        <v>4561.7909037999998</v>
      </c>
    </row>
    <row r="59" spans="1:6" x14ac:dyDescent="0.3">
      <c r="A59" s="1" t="s">
        <v>964</v>
      </c>
      <c r="B59" s="1" t="s">
        <v>965</v>
      </c>
      <c r="C59" s="1" t="s">
        <v>966</v>
      </c>
      <c r="D59" s="3">
        <v>1602.01</v>
      </c>
      <c r="E59" s="1">
        <v>2.0598700000000001</v>
      </c>
      <c r="F59" s="2">
        <f>+Sheet1!$D59*Sheet1!$E59</f>
        <v>3299.9323386999999</v>
      </c>
    </row>
    <row r="60" spans="1:6" x14ac:dyDescent="0.3">
      <c r="A60" s="1" t="s">
        <v>967</v>
      </c>
      <c r="B60" s="1" t="s">
        <v>968</v>
      </c>
      <c r="C60" s="1" t="s">
        <v>969</v>
      </c>
      <c r="D60" s="3">
        <v>5049.95</v>
      </c>
      <c r="E60" s="1">
        <v>2.0383100000000001</v>
      </c>
      <c r="F60" s="2">
        <f>+Sheet1!$D60*Sheet1!$E60</f>
        <v>10293.363584500001</v>
      </c>
    </row>
    <row r="61" spans="1:6" x14ac:dyDescent="0.3">
      <c r="A61" s="1" t="s">
        <v>970</v>
      </c>
      <c r="B61" s="1" t="s">
        <v>971</v>
      </c>
      <c r="C61" s="1" t="s">
        <v>972</v>
      </c>
      <c r="D61" s="3">
        <v>4472.76</v>
      </c>
      <c r="E61" s="1">
        <v>2.0306700000000002</v>
      </c>
      <c r="F61" s="2">
        <f>+Sheet1!$D61*Sheet1!$E61</f>
        <v>9082.6995492000005</v>
      </c>
    </row>
    <row r="62" spans="1:6" x14ac:dyDescent="0.3">
      <c r="A62" s="1" t="s">
        <v>973</v>
      </c>
      <c r="B62" s="1" t="s">
        <v>974</v>
      </c>
      <c r="C62" s="1" t="s">
        <v>975</v>
      </c>
      <c r="D62" s="3">
        <v>15726.11</v>
      </c>
      <c r="E62" s="1">
        <v>2.0439099999999999</v>
      </c>
      <c r="F62" s="2">
        <f>+Sheet1!$D62*Sheet1!$E62</f>
        <v>32142.7534901</v>
      </c>
    </row>
    <row r="63" spans="1:6" x14ac:dyDescent="0.3">
      <c r="A63" s="1" t="s">
        <v>976</v>
      </c>
      <c r="B63" s="1" t="s">
        <v>977</v>
      </c>
      <c r="C63" s="1" t="s">
        <v>978</v>
      </c>
      <c r="D63" s="3">
        <v>2029.87</v>
      </c>
      <c r="E63" s="1">
        <v>2.2527400000000002</v>
      </c>
      <c r="F63" s="2">
        <f>+Sheet1!$D63*Sheet1!$E63</f>
        <v>4572.7693438000006</v>
      </c>
    </row>
    <row r="64" spans="1:6" x14ac:dyDescent="0.3">
      <c r="A64" s="1" t="s">
        <v>979</v>
      </c>
      <c r="B64" s="1" t="s">
        <v>980</v>
      </c>
      <c r="C64" s="1" t="s">
        <v>981</v>
      </c>
      <c r="D64" s="3">
        <v>2856.66</v>
      </c>
      <c r="E64" s="1">
        <v>2.0300199999999999</v>
      </c>
      <c r="F64" s="2">
        <f>+Sheet1!$D64*Sheet1!$E64</f>
        <v>5799.0769331999991</v>
      </c>
    </row>
    <row r="65" spans="1:6" x14ac:dyDescent="0.3">
      <c r="A65" s="1" t="s">
        <v>982</v>
      </c>
      <c r="B65" s="1" t="s">
        <v>983</v>
      </c>
      <c r="C65" s="1" t="s">
        <v>984</v>
      </c>
      <c r="D65" s="3">
        <v>2472.89</v>
      </c>
      <c r="E65" s="1">
        <v>2.0305300000000002</v>
      </c>
      <c r="F65" s="2">
        <f>+Sheet1!$D65*Sheet1!$E65</f>
        <v>5021.2773317000001</v>
      </c>
    </row>
    <row r="66" spans="1:6" x14ac:dyDescent="0.3">
      <c r="A66" s="1" t="s">
        <v>985</v>
      </c>
      <c r="B66" s="1" t="s">
        <v>986</v>
      </c>
      <c r="C66" s="1" t="s">
        <v>987</v>
      </c>
      <c r="D66" s="3">
        <v>5484.4</v>
      </c>
      <c r="E66" s="1">
        <v>2.03023</v>
      </c>
      <c r="F66" s="2">
        <f>+Sheet1!$D66*Sheet1!$E66</f>
        <v>11134.593411999998</v>
      </c>
    </row>
    <row r="67" spans="1:6" x14ac:dyDescent="0.3">
      <c r="A67" s="1" t="s">
        <v>988</v>
      </c>
      <c r="B67" s="1" t="s">
        <v>989</v>
      </c>
      <c r="C67" s="1" t="s">
        <v>990</v>
      </c>
      <c r="D67" s="3">
        <v>8252.66</v>
      </c>
      <c r="E67" s="1">
        <v>2.0491199999999998</v>
      </c>
      <c r="F67" s="2">
        <f>+Sheet1!$D67*Sheet1!$E67</f>
        <v>16910.690659199998</v>
      </c>
    </row>
    <row r="68" spans="1:6" x14ac:dyDescent="0.3">
      <c r="A68" s="1" t="s">
        <v>991</v>
      </c>
      <c r="B68" s="1" t="s">
        <v>992</v>
      </c>
      <c r="C68" s="1" t="s">
        <v>993</v>
      </c>
      <c r="D68" s="3">
        <v>2451.7199999999998</v>
      </c>
      <c r="E68" s="1">
        <v>2.1235200000000001</v>
      </c>
      <c r="F68" s="2">
        <f>+Sheet1!$D68*Sheet1!$E68</f>
        <v>5206.2764544000001</v>
      </c>
    </row>
    <row r="69" spans="1:6" x14ac:dyDescent="0.3">
      <c r="A69" s="1" t="s">
        <v>994</v>
      </c>
      <c r="B69" s="1" t="s">
        <v>995</v>
      </c>
      <c r="C69" s="1" t="s">
        <v>996</v>
      </c>
      <c r="D69" s="3">
        <v>4889.1400000000003</v>
      </c>
      <c r="E69" s="1">
        <v>2.0300099999999999</v>
      </c>
      <c r="F69" s="2">
        <f>+Sheet1!$D69*Sheet1!$E69</f>
        <v>9925.0030913999999</v>
      </c>
    </row>
    <row r="70" spans="1:6" x14ac:dyDescent="0.3">
      <c r="A70" s="1" t="s">
        <v>997</v>
      </c>
      <c r="B70" s="1" t="s">
        <v>998</v>
      </c>
      <c r="C70" s="1" t="s">
        <v>999</v>
      </c>
      <c r="D70" s="3">
        <v>2539.02</v>
      </c>
      <c r="E70" s="1">
        <v>2.1090499999999999</v>
      </c>
      <c r="F70" s="2">
        <f>+Sheet1!$D70*Sheet1!$E70</f>
        <v>5354.9201309999999</v>
      </c>
    </row>
    <row r="71" spans="1:6" x14ac:dyDescent="0.3">
      <c r="A71" s="1" t="s">
        <v>1000</v>
      </c>
      <c r="B71" s="1" t="s">
        <v>1001</v>
      </c>
      <c r="C71" s="1" t="s">
        <v>1002</v>
      </c>
      <c r="D71" s="3">
        <v>3302.08</v>
      </c>
      <c r="E71" s="1">
        <v>2.0332300000000001</v>
      </c>
      <c r="F71" s="2">
        <f>+Sheet1!$D71*Sheet1!$E71</f>
        <v>6713.8881184000002</v>
      </c>
    </row>
    <row r="72" spans="1:6" x14ac:dyDescent="0.3">
      <c r="A72" s="1" t="s">
        <v>1003</v>
      </c>
      <c r="B72" s="1" t="s">
        <v>1004</v>
      </c>
      <c r="C72" s="1" t="s">
        <v>1005</v>
      </c>
      <c r="D72" s="3">
        <v>4279.1400000000003</v>
      </c>
      <c r="E72" s="1">
        <v>2.1534399999999998</v>
      </c>
      <c r="F72" s="2">
        <f>+Sheet1!$D72*Sheet1!$E72</f>
        <v>9214.8712415999998</v>
      </c>
    </row>
    <row r="73" spans="1:6" x14ac:dyDescent="0.3">
      <c r="A73" s="1" t="s">
        <v>1006</v>
      </c>
      <c r="B73" s="1" t="s">
        <v>1007</v>
      </c>
      <c r="C73" s="1" t="s">
        <v>1008</v>
      </c>
      <c r="D73" s="3">
        <v>1841.73</v>
      </c>
      <c r="E73" s="1">
        <v>2.11497</v>
      </c>
      <c r="F73" s="2">
        <f>+Sheet1!$D73*Sheet1!$E73</f>
        <v>3895.2036981000001</v>
      </c>
    </row>
    <row r="74" spans="1:6" x14ac:dyDescent="0.3">
      <c r="A74" s="1" t="s">
        <v>1009</v>
      </c>
      <c r="B74" s="1" t="s">
        <v>1010</v>
      </c>
      <c r="C74" s="1" t="s">
        <v>1011</v>
      </c>
      <c r="D74" s="3">
        <v>219</v>
      </c>
      <c r="E74" s="1">
        <v>2.2999999999999998</v>
      </c>
      <c r="F74" s="2">
        <f>+Sheet1!$D74*Sheet1!$E74</f>
        <v>503.7</v>
      </c>
    </row>
    <row r="75" spans="1:6" x14ac:dyDescent="0.3">
      <c r="A75" s="1" t="s">
        <v>1012</v>
      </c>
      <c r="B75" s="1" t="s">
        <v>1013</v>
      </c>
      <c r="C75" s="1" t="s">
        <v>1014</v>
      </c>
      <c r="D75" s="3">
        <v>620</v>
      </c>
      <c r="E75" s="1">
        <v>2.2999999999999998</v>
      </c>
      <c r="F75" s="2">
        <f>+Sheet1!$D75*Sheet1!$E75</f>
        <v>1426</v>
      </c>
    </row>
    <row r="76" spans="1:6" x14ac:dyDescent="0.3">
      <c r="A76" s="1" t="s">
        <v>1015</v>
      </c>
      <c r="B76" s="1" t="s">
        <v>1016</v>
      </c>
      <c r="C76" s="1" t="s">
        <v>1017</v>
      </c>
      <c r="D76" s="3">
        <v>40</v>
      </c>
      <c r="E76" s="1">
        <v>2.0339700000000001</v>
      </c>
      <c r="F76" s="2">
        <f>+Sheet1!$D76*Sheet1!$E76</f>
        <v>81.358800000000002</v>
      </c>
    </row>
    <row r="77" spans="1:6" x14ac:dyDescent="0.3">
      <c r="A77" s="1" t="s">
        <v>1018</v>
      </c>
      <c r="B77" s="1" t="s">
        <v>1019</v>
      </c>
      <c r="C77" s="1" t="s">
        <v>1020</v>
      </c>
      <c r="D77" s="3">
        <v>855.65</v>
      </c>
      <c r="E77" s="1">
        <v>2.1764899999999998</v>
      </c>
      <c r="F77" s="2">
        <f>+Sheet1!$D77*Sheet1!$E77</f>
        <v>1862.3136684999997</v>
      </c>
    </row>
    <row r="78" spans="1:6" x14ac:dyDescent="0.3">
      <c r="A78" s="1" t="s">
        <v>1021</v>
      </c>
      <c r="B78" s="1" t="s">
        <v>1022</v>
      </c>
      <c r="C78" s="1" t="s">
        <v>1023</v>
      </c>
      <c r="D78" s="3">
        <v>2165.66</v>
      </c>
      <c r="E78" s="1">
        <v>2.2603</v>
      </c>
      <c r="F78" s="2">
        <f>+Sheet1!$D78*Sheet1!$E78</f>
        <v>4895.0412979999992</v>
      </c>
    </row>
    <row r="79" spans="1:6" x14ac:dyDescent="0.3">
      <c r="A79" s="1" t="s">
        <v>1024</v>
      </c>
      <c r="B79" s="1" t="s">
        <v>1025</v>
      </c>
      <c r="C79" s="1" t="s">
        <v>1026</v>
      </c>
      <c r="D79" s="3">
        <v>2380.52</v>
      </c>
      <c r="E79" s="1">
        <v>2.08514</v>
      </c>
      <c r="F79" s="2">
        <f>+Sheet1!$D79*Sheet1!$E79</f>
        <v>4963.7174728</v>
      </c>
    </row>
    <row r="80" spans="1:6" x14ac:dyDescent="0.3">
      <c r="A80" s="1" t="s">
        <v>1027</v>
      </c>
      <c r="B80" s="1" t="s">
        <v>1028</v>
      </c>
      <c r="C80" s="1" t="s">
        <v>1029</v>
      </c>
      <c r="D80" s="3">
        <v>2941.59</v>
      </c>
      <c r="E80" s="1">
        <v>2.0318299999999998</v>
      </c>
      <c r="F80" s="2">
        <f>+Sheet1!$D80*Sheet1!$E80</f>
        <v>5976.8108096999995</v>
      </c>
    </row>
    <row r="81" spans="1:6" x14ac:dyDescent="0.3">
      <c r="A81" s="1" t="s">
        <v>1030</v>
      </c>
      <c r="B81" s="1" t="s">
        <v>1031</v>
      </c>
      <c r="C81" s="1" t="s">
        <v>1032</v>
      </c>
      <c r="D81" s="3">
        <v>76.400000000000006</v>
      </c>
      <c r="E81" s="1">
        <v>2.0499999999999998</v>
      </c>
      <c r="F81" s="2">
        <f>+Sheet1!$D81*Sheet1!$E81</f>
        <v>156.62</v>
      </c>
    </row>
    <row r="82" spans="1:6" x14ac:dyDescent="0.3">
      <c r="A82" s="1" t="s">
        <v>1033</v>
      </c>
      <c r="B82" s="1" t="s">
        <v>1034</v>
      </c>
      <c r="C82" s="1" t="s">
        <v>1035</v>
      </c>
      <c r="D82" s="3">
        <v>883.83</v>
      </c>
      <c r="E82" s="1">
        <v>1.8000100000000001</v>
      </c>
      <c r="F82" s="2">
        <f>+Sheet1!$D82*Sheet1!$E82</f>
        <v>1590.9028383000002</v>
      </c>
    </row>
    <row r="83" spans="1:6" x14ac:dyDescent="0.3">
      <c r="A83" s="1" t="s">
        <v>1036</v>
      </c>
      <c r="B83" s="1" t="s">
        <v>1037</v>
      </c>
      <c r="C83" s="1" t="s">
        <v>1038</v>
      </c>
      <c r="D83" s="3">
        <v>4902.6000000000004</v>
      </c>
      <c r="E83" s="1">
        <v>2.29068</v>
      </c>
      <c r="F83" s="2">
        <f>+Sheet1!$D83*Sheet1!$E83</f>
        <v>11230.287768000002</v>
      </c>
    </row>
    <row r="84" spans="1:6" x14ac:dyDescent="0.3">
      <c r="A84" s="1" t="s">
        <v>1039</v>
      </c>
      <c r="B84" s="1" t="s">
        <v>1040</v>
      </c>
      <c r="C84" s="1" t="s">
        <v>1041</v>
      </c>
      <c r="D84" s="3">
        <v>254.85</v>
      </c>
      <c r="E84" s="1">
        <v>2.8</v>
      </c>
      <c r="F84" s="2">
        <f>+Sheet1!$D84*Sheet1!$E84</f>
        <v>713.57999999999993</v>
      </c>
    </row>
    <row r="85" spans="1:6" x14ac:dyDescent="0.3">
      <c r="A85" s="1" t="s">
        <v>1042</v>
      </c>
      <c r="B85" s="1" t="s">
        <v>1043</v>
      </c>
      <c r="C85" s="1" t="s">
        <v>1044</v>
      </c>
      <c r="D85" s="3">
        <v>106.51</v>
      </c>
      <c r="E85" s="1">
        <v>2.4449299999999998</v>
      </c>
      <c r="F85" s="2">
        <f>+Sheet1!$D85*Sheet1!$E85</f>
        <v>260.40949430000001</v>
      </c>
    </row>
    <row r="86" spans="1:6" x14ac:dyDescent="0.3">
      <c r="A86" s="1" t="s">
        <v>1045</v>
      </c>
      <c r="B86" s="1" t="s">
        <v>1046</v>
      </c>
      <c r="C86" s="1" t="s">
        <v>1047</v>
      </c>
      <c r="D86" s="3">
        <v>124.98</v>
      </c>
      <c r="E86" s="1">
        <v>2.29</v>
      </c>
      <c r="F86" s="2">
        <f>+Sheet1!$D86*Sheet1!$E86</f>
        <v>286.20420000000001</v>
      </c>
    </row>
    <row r="87" spans="1:6" x14ac:dyDescent="0.3">
      <c r="A87" s="1" t="s">
        <v>1048</v>
      </c>
      <c r="B87" s="1" t="s">
        <v>1049</v>
      </c>
      <c r="C87" s="1" t="s">
        <v>1050</v>
      </c>
      <c r="D87" s="3">
        <v>522.38</v>
      </c>
      <c r="E87" s="1">
        <v>2.3543699999999999</v>
      </c>
      <c r="F87" s="2">
        <f>+Sheet1!$D87*Sheet1!$E87</f>
        <v>1229.8758005999998</v>
      </c>
    </row>
    <row r="88" spans="1:6" x14ac:dyDescent="0.3">
      <c r="A88" s="1" t="s">
        <v>1051</v>
      </c>
      <c r="B88" s="1" t="s">
        <v>1052</v>
      </c>
      <c r="C88" s="1" t="s">
        <v>1053</v>
      </c>
      <c r="D88" s="3">
        <v>294.98</v>
      </c>
      <c r="E88" s="1">
        <v>2.4506199999999998</v>
      </c>
      <c r="F88" s="2">
        <f>+Sheet1!$D88*Sheet1!$E88</f>
        <v>722.88388759999998</v>
      </c>
    </row>
    <row r="89" spans="1:6" x14ac:dyDescent="0.3">
      <c r="A89" s="1" t="s">
        <v>1054</v>
      </c>
      <c r="B89" s="1" t="s">
        <v>1055</v>
      </c>
      <c r="C89" s="1" t="s">
        <v>1056</v>
      </c>
      <c r="D89" s="3">
        <v>1059.4000000000001</v>
      </c>
      <c r="E89" s="1">
        <v>2.3635799999999998</v>
      </c>
      <c r="F89" s="2">
        <f>+Sheet1!$D89*Sheet1!$E89</f>
        <v>2503.9766519999998</v>
      </c>
    </row>
    <row r="90" spans="1:6" x14ac:dyDescent="0.3">
      <c r="A90" s="1" t="s">
        <v>1057</v>
      </c>
      <c r="B90" s="1" t="s">
        <v>1058</v>
      </c>
      <c r="C90" s="1" t="s">
        <v>1059</v>
      </c>
      <c r="D90" s="3">
        <v>226.72</v>
      </c>
      <c r="E90" s="1">
        <v>2.68737</v>
      </c>
      <c r="F90" s="2">
        <f>+Sheet1!$D90*Sheet1!$E90</f>
        <v>609.28052639999999</v>
      </c>
    </row>
    <row r="91" spans="1:6" x14ac:dyDescent="0.3">
      <c r="A91" s="1" t="s">
        <v>1060</v>
      </c>
      <c r="B91" s="1" t="s">
        <v>1061</v>
      </c>
      <c r="C91" s="1" t="s">
        <v>1062</v>
      </c>
      <c r="D91" s="3">
        <v>271.82</v>
      </c>
      <c r="E91" s="1">
        <v>2.29</v>
      </c>
      <c r="F91" s="2">
        <f>+Sheet1!$D91*Sheet1!$E91</f>
        <v>622.46780000000001</v>
      </c>
    </row>
    <row r="92" spans="1:6" x14ac:dyDescent="0.3">
      <c r="A92" s="1" t="s">
        <v>1063</v>
      </c>
      <c r="B92" s="1" t="s">
        <v>1064</v>
      </c>
      <c r="C92" s="1" t="s">
        <v>1065</v>
      </c>
      <c r="D92" s="3">
        <v>1070.8900000000001</v>
      </c>
      <c r="E92" s="1">
        <v>2.3674400000000002</v>
      </c>
      <c r="F92" s="2">
        <f>+Sheet1!$D92*Sheet1!$E92</f>
        <v>2535.2678216000004</v>
      </c>
    </row>
    <row r="93" spans="1:6" x14ac:dyDescent="0.3">
      <c r="A93" s="1" t="s">
        <v>1066</v>
      </c>
      <c r="B93" s="1" t="s">
        <v>1067</v>
      </c>
      <c r="C93" s="1" t="s">
        <v>1068</v>
      </c>
      <c r="D93" s="3">
        <v>429.97</v>
      </c>
      <c r="E93" s="1">
        <v>2.29</v>
      </c>
      <c r="F93" s="2">
        <f>+Sheet1!$D93*Sheet1!$E93</f>
        <v>984.63130000000012</v>
      </c>
    </row>
    <row r="94" spans="1:6" x14ac:dyDescent="0.3">
      <c r="A94" s="1" t="s">
        <v>1069</v>
      </c>
      <c r="B94" s="1" t="s">
        <v>1070</v>
      </c>
      <c r="C94" s="1" t="s">
        <v>1071</v>
      </c>
      <c r="D94" s="3">
        <v>3799.85</v>
      </c>
      <c r="E94" s="1">
        <v>2.2960799999999999</v>
      </c>
      <c r="F94" s="2">
        <f>+Sheet1!$D94*Sheet1!$E94</f>
        <v>8724.759587999999</v>
      </c>
    </row>
    <row r="95" spans="1:6" x14ac:dyDescent="0.3">
      <c r="A95" s="1" t="s">
        <v>1072</v>
      </c>
      <c r="B95" s="1" t="s">
        <v>1073</v>
      </c>
      <c r="C95" s="1" t="s">
        <v>1074</v>
      </c>
      <c r="D95" s="3">
        <v>193.42</v>
      </c>
      <c r="E95" s="1">
        <v>2.37012</v>
      </c>
      <c r="F95" s="2">
        <f>+Sheet1!$D95*Sheet1!$E95</f>
        <v>458.42861039999997</v>
      </c>
    </row>
    <row r="96" spans="1:6" x14ac:dyDescent="0.3">
      <c r="A96" s="1" t="s">
        <v>1075</v>
      </c>
      <c r="B96" s="1" t="s">
        <v>1076</v>
      </c>
      <c r="C96" s="1" t="s">
        <v>1077</v>
      </c>
      <c r="D96" s="3">
        <v>1028.31</v>
      </c>
      <c r="E96" s="1">
        <v>2.29047</v>
      </c>
      <c r="F96" s="2">
        <f>+Sheet1!$D96*Sheet1!$E96</f>
        <v>2355.3132056999998</v>
      </c>
    </row>
    <row r="97" spans="1:6" x14ac:dyDescent="0.3">
      <c r="A97" s="1" t="s">
        <v>1078</v>
      </c>
      <c r="B97" s="1" t="s">
        <v>1079</v>
      </c>
      <c r="C97" s="1" t="s">
        <v>1080</v>
      </c>
      <c r="D97" s="3">
        <v>251.29</v>
      </c>
      <c r="E97" s="1">
        <v>2.4405299999999999</v>
      </c>
      <c r="F97" s="2">
        <f>+Sheet1!$D97*Sheet1!$E97</f>
        <v>613.28078369999992</v>
      </c>
    </row>
    <row r="98" spans="1:6" x14ac:dyDescent="0.3">
      <c r="A98" s="1" t="s">
        <v>1081</v>
      </c>
      <c r="B98" s="1" t="s">
        <v>1082</v>
      </c>
      <c r="C98" s="1" t="s">
        <v>1083</v>
      </c>
      <c r="D98" s="3">
        <v>266.10000000000002</v>
      </c>
      <c r="E98" s="1">
        <v>2.29</v>
      </c>
      <c r="F98" s="2">
        <f>+Sheet1!$D98*Sheet1!$E98</f>
        <v>609.36900000000003</v>
      </c>
    </row>
    <row r="99" spans="1:6" x14ac:dyDescent="0.3">
      <c r="A99" s="1" t="s">
        <v>1084</v>
      </c>
      <c r="B99" s="1" t="s">
        <v>1085</v>
      </c>
      <c r="C99" s="1" t="s">
        <v>1086</v>
      </c>
      <c r="D99" s="3">
        <v>681.39</v>
      </c>
      <c r="E99" s="1">
        <v>2.29</v>
      </c>
      <c r="F99" s="2">
        <f>+Sheet1!$D99*Sheet1!$E99</f>
        <v>1560.3831</v>
      </c>
    </row>
    <row r="100" spans="1:6" x14ac:dyDescent="0.3">
      <c r="A100" s="1" t="s">
        <v>1087</v>
      </c>
      <c r="B100" s="1" t="s">
        <v>1088</v>
      </c>
      <c r="C100" s="1" t="s">
        <v>1089</v>
      </c>
      <c r="D100" s="3">
        <v>455.7</v>
      </c>
      <c r="E100" s="1">
        <v>2.55925</v>
      </c>
      <c r="F100" s="2">
        <f>+Sheet1!$D100*Sheet1!$E100</f>
        <v>1166.250225</v>
      </c>
    </row>
    <row r="101" spans="1:6" x14ac:dyDescent="0.3">
      <c r="A101" s="1" t="s">
        <v>1090</v>
      </c>
      <c r="B101" s="1" t="s">
        <v>1091</v>
      </c>
      <c r="C101" s="1" t="s">
        <v>1092</v>
      </c>
      <c r="D101" s="3">
        <v>2687</v>
      </c>
      <c r="E101" s="1">
        <v>3</v>
      </c>
      <c r="F101" s="2">
        <f>+Sheet1!$D101*Sheet1!$E101</f>
        <v>8061</v>
      </c>
    </row>
    <row r="102" spans="1:6" x14ac:dyDescent="0.3">
      <c r="A102" s="1" t="s">
        <v>1093</v>
      </c>
      <c r="B102" s="1" t="s">
        <v>1094</v>
      </c>
      <c r="C102" s="1" t="s">
        <v>1095</v>
      </c>
      <c r="D102" s="3">
        <v>68</v>
      </c>
      <c r="E102" s="1">
        <v>2.2999999999999998</v>
      </c>
      <c r="F102" s="2">
        <f>+Sheet1!$D102*Sheet1!$E102</f>
        <v>156.39999999999998</v>
      </c>
    </row>
    <row r="103" spans="1:6" x14ac:dyDescent="0.3">
      <c r="A103" s="1" t="s">
        <v>1096</v>
      </c>
      <c r="B103" s="1" t="s">
        <v>1097</v>
      </c>
      <c r="C103" s="1" t="s">
        <v>1098</v>
      </c>
      <c r="D103" s="3">
        <v>233.91</v>
      </c>
      <c r="E103" s="1">
        <v>2.50942</v>
      </c>
      <c r="F103" s="2">
        <f>+Sheet1!$D103*Sheet1!$E103</f>
        <v>586.97843220000004</v>
      </c>
    </row>
    <row r="104" spans="1:6" x14ac:dyDescent="0.3">
      <c r="A104" s="1" t="s">
        <v>1099</v>
      </c>
      <c r="B104" s="1" t="s">
        <v>1100</v>
      </c>
      <c r="C104" s="1" t="s">
        <v>1101</v>
      </c>
      <c r="D104" s="3">
        <v>43</v>
      </c>
      <c r="E104" s="1">
        <v>2.2999999999999998</v>
      </c>
      <c r="F104" s="2">
        <f>+Sheet1!$D104*Sheet1!$E104</f>
        <v>98.899999999999991</v>
      </c>
    </row>
    <row r="105" spans="1:6" x14ac:dyDescent="0.3">
      <c r="A105" s="1" t="s">
        <v>1102</v>
      </c>
      <c r="B105" s="1" t="s">
        <v>1103</v>
      </c>
      <c r="C105" s="1" t="s">
        <v>1104</v>
      </c>
      <c r="D105" s="3">
        <v>90</v>
      </c>
      <c r="E105" s="1">
        <v>2.4298899999999999</v>
      </c>
      <c r="F105" s="2">
        <f>+Sheet1!$D105*Sheet1!$E105</f>
        <v>218.6901</v>
      </c>
    </row>
    <row r="106" spans="1:6" x14ac:dyDescent="0.3">
      <c r="A106" s="1" t="s">
        <v>1105</v>
      </c>
      <c r="B106" s="1" t="s">
        <v>1106</v>
      </c>
      <c r="C106" s="1" t="s">
        <v>1107</v>
      </c>
      <c r="D106" s="3">
        <v>360.32</v>
      </c>
      <c r="E106" s="1">
        <v>2.46055</v>
      </c>
      <c r="F106" s="2">
        <f>+Sheet1!$D106*Sheet1!$E106</f>
        <v>886.585376</v>
      </c>
    </row>
    <row r="107" spans="1:6" x14ac:dyDescent="0.3">
      <c r="A107" s="1" t="s">
        <v>1108</v>
      </c>
      <c r="B107" s="1" t="s">
        <v>1109</v>
      </c>
      <c r="C107" s="1" t="s">
        <v>1110</v>
      </c>
      <c r="D107" s="3">
        <v>411.2</v>
      </c>
      <c r="E107" s="1">
        <v>2.3722300000000001</v>
      </c>
      <c r="F107" s="2">
        <f>+Sheet1!$D107*Sheet1!$E107</f>
        <v>975.46097599999996</v>
      </c>
    </row>
    <row r="108" spans="1:6" x14ac:dyDescent="0.3">
      <c r="A108" s="1" t="s">
        <v>1111</v>
      </c>
      <c r="B108" s="1" t="s">
        <v>1112</v>
      </c>
      <c r="C108" s="1" t="s">
        <v>1113</v>
      </c>
      <c r="D108" s="3">
        <v>1516.78</v>
      </c>
      <c r="E108" s="1">
        <v>2.3417599999999998</v>
      </c>
      <c r="F108" s="2">
        <f>+Sheet1!$D108*Sheet1!$E108</f>
        <v>3551.9347327999999</v>
      </c>
    </row>
    <row r="109" spans="1:6" x14ac:dyDescent="0.3">
      <c r="A109" s="1" t="s">
        <v>1114</v>
      </c>
      <c r="B109" s="1" t="s">
        <v>1115</v>
      </c>
      <c r="C109" s="1" t="s">
        <v>1116</v>
      </c>
      <c r="D109" s="3">
        <v>1636.58</v>
      </c>
      <c r="E109" s="1">
        <v>4.0999999999999996</v>
      </c>
      <c r="F109" s="2">
        <f>+Sheet1!$D109*Sheet1!$E109</f>
        <v>6709.9779999999992</v>
      </c>
    </row>
    <row r="110" spans="1:6" x14ac:dyDescent="0.3">
      <c r="A110" s="1" t="s">
        <v>1117</v>
      </c>
      <c r="B110" s="1" t="s">
        <v>1118</v>
      </c>
      <c r="C110" s="1" t="s">
        <v>1119</v>
      </c>
      <c r="D110" s="3">
        <v>542.1</v>
      </c>
      <c r="E110" s="1">
        <v>4.0999999999999996</v>
      </c>
      <c r="F110" s="2">
        <f>+Sheet1!$D110*Sheet1!$E110</f>
        <v>2222.61</v>
      </c>
    </row>
    <row r="111" spans="1:6" x14ac:dyDescent="0.3">
      <c r="A111" s="1" t="s">
        <v>1120</v>
      </c>
      <c r="B111" s="1" t="s">
        <v>1121</v>
      </c>
      <c r="C111" s="1" t="s">
        <v>1122</v>
      </c>
      <c r="D111" s="3">
        <v>1598.69</v>
      </c>
      <c r="E111" s="1">
        <v>4.0999999999999996</v>
      </c>
      <c r="F111" s="2">
        <f>+Sheet1!$D111*Sheet1!$E111</f>
        <v>6554.6289999999999</v>
      </c>
    </row>
    <row r="112" spans="1:6" x14ac:dyDescent="0.3">
      <c r="A112" s="1" t="s">
        <v>1123</v>
      </c>
      <c r="B112" s="1" t="s">
        <v>1124</v>
      </c>
      <c r="C112" s="1" t="s">
        <v>1125</v>
      </c>
      <c r="D112" s="3">
        <v>2335.6999999999998</v>
      </c>
      <c r="E112" s="1">
        <v>4.0999999999999996</v>
      </c>
      <c r="F112" s="2">
        <f>+Sheet1!$D112*Sheet1!$E112</f>
        <v>9576.369999999999</v>
      </c>
    </row>
    <row r="113" spans="1:6" x14ac:dyDescent="0.3">
      <c r="A113" s="1" t="s">
        <v>1126</v>
      </c>
      <c r="B113" s="1" t="s">
        <v>1127</v>
      </c>
      <c r="C113" s="1" t="s">
        <v>1128</v>
      </c>
      <c r="D113" s="3">
        <v>500.54</v>
      </c>
      <c r="E113" s="1">
        <v>4.0999999999999996</v>
      </c>
      <c r="F113" s="2">
        <f>+Sheet1!$D113*Sheet1!$E113</f>
        <v>2052.2139999999999</v>
      </c>
    </row>
    <row r="114" spans="1:6" x14ac:dyDescent="0.3">
      <c r="A114" s="1" t="s">
        <v>1129</v>
      </c>
      <c r="B114" s="1" t="s">
        <v>1130</v>
      </c>
      <c r="C114" s="1" t="s">
        <v>1131</v>
      </c>
      <c r="D114" s="3">
        <v>366.1</v>
      </c>
      <c r="E114" s="1">
        <v>4.0999999999999996</v>
      </c>
      <c r="F114" s="2">
        <f>+Sheet1!$D114*Sheet1!$E114</f>
        <v>1501.01</v>
      </c>
    </row>
    <row r="115" spans="1:6" x14ac:dyDescent="0.3">
      <c r="A115" s="1" t="s">
        <v>1132</v>
      </c>
      <c r="B115" s="1" t="s">
        <v>1133</v>
      </c>
      <c r="C115" s="1" t="s">
        <v>1134</v>
      </c>
      <c r="D115" s="3">
        <v>7636.87</v>
      </c>
      <c r="E115" s="1">
        <v>2.34</v>
      </c>
      <c r="F115" s="2">
        <f>+Sheet1!$D115*Sheet1!$E115</f>
        <v>17870.275799999999</v>
      </c>
    </row>
    <row r="116" spans="1:6" x14ac:dyDescent="0.3">
      <c r="A116" s="1" t="s">
        <v>1135</v>
      </c>
      <c r="B116" s="1" t="s">
        <v>1136</v>
      </c>
      <c r="C116" s="1" t="s">
        <v>1137</v>
      </c>
      <c r="D116" s="3">
        <v>417.2</v>
      </c>
      <c r="E116" s="1">
        <v>1.32</v>
      </c>
      <c r="F116" s="2">
        <f>+Sheet1!$D116*Sheet1!$E116</f>
        <v>550.70400000000006</v>
      </c>
    </row>
    <row r="117" spans="1:6" x14ac:dyDescent="0.3">
      <c r="A117" s="1" t="s">
        <v>1138</v>
      </c>
      <c r="B117" s="1" t="s">
        <v>1139</v>
      </c>
      <c r="C117" s="1" t="s">
        <v>1140</v>
      </c>
      <c r="D117" s="3">
        <v>704.84</v>
      </c>
      <c r="E117" s="1">
        <v>1.52</v>
      </c>
      <c r="F117" s="2">
        <f>+Sheet1!$D117*Sheet1!$E117</f>
        <v>1071.3568</v>
      </c>
    </row>
    <row r="118" spans="1:6" x14ac:dyDescent="0.3">
      <c r="A118" s="1" t="s">
        <v>1141</v>
      </c>
      <c r="B118" s="1" t="s">
        <v>1142</v>
      </c>
      <c r="C118" s="1" t="s">
        <v>1143</v>
      </c>
      <c r="D118" s="3">
        <v>53.95</v>
      </c>
      <c r="E118" s="1">
        <v>1.52</v>
      </c>
      <c r="F118" s="2">
        <f>+Sheet1!$D118*Sheet1!$E118</f>
        <v>82.004000000000005</v>
      </c>
    </row>
    <row r="119" spans="1:6" x14ac:dyDescent="0.3">
      <c r="A119" s="1" t="s">
        <v>1144</v>
      </c>
      <c r="B119" s="1" t="s">
        <v>1145</v>
      </c>
      <c r="C119" s="1" t="s">
        <v>1146</v>
      </c>
      <c r="D119" s="3">
        <v>900</v>
      </c>
      <c r="E119" s="1">
        <v>2.79</v>
      </c>
      <c r="F119" s="2">
        <f>+Sheet1!$D119*Sheet1!$E119</f>
        <v>2511</v>
      </c>
    </row>
    <row r="120" spans="1:6" x14ac:dyDescent="0.3">
      <c r="A120" s="1" t="s">
        <v>1147</v>
      </c>
      <c r="B120" s="1" t="s">
        <v>1148</v>
      </c>
      <c r="C120" s="1" t="s">
        <v>1149</v>
      </c>
      <c r="D120" s="3">
        <v>772.5</v>
      </c>
      <c r="E120" s="1">
        <v>2.79</v>
      </c>
      <c r="F120" s="2">
        <f>+Sheet1!$D120*Sheet1!$E120</f>
        <v>2155.2750000000001</v>
      </c>
    </row>
    <row r="121" spans="1:6" x14ac:dyDescent="0.3">
      <c r="A121" s="1" t="s">
        <v>1150</v>
      </c>
      <c r="B121" s="1" t="s">
        <v>1151</v>
      </c>
      <c r="C121" s="1" t="s">
        <v>1152</v>
      </c>
      <c r="D121" s="3">
        <v>2547.5</v>
      </c>
      <c r="E121" s="1">
        <v>2.79</v>
      </c>
      <c r="F121" s="2">
        <f>+Sheet1!$D121*Sheet1!$E121</f>
        <v>7107.5249999999996</v>
      </c>
    </row>
    <row r="122" spans="1:6" x14ac:dyDescent="0.3">
      <c r="A122" s="1" t="s">
        <v>1153</v>
      </c>
      <c r="B122" s="1" t="s">
        <v>1154</v>
      </c>
      <c r="C122" s="1" t="s">
        <v>1155</v>
      </c>
      <c r="D122" s="3">
        <v>580</v>
      </c>
      <c r="E122" s="1">
        <v>2.79</v>
      </c>
      <c r="F122" s="2">
        <f>+Sheet1!$D122*Sheet1!$E122</f>
        <v>1618.2</v>
      </c>
    </row>
    <row r="123" spans="1:6" x14ac:dyDescent="0.3">
      <c r="A123" s="1" t="s">
        <v>1156</v>
      </c>
      <c r="B123" s="1" t="s">
        <v>1157</v>
      </c>
      <c r="C123" s="1" t="s">
        <v>1158</v>
      </c>
      <c r="D123" s="3">
        <v>622.5</v>
      </c>
      <c r="E123" s="1">
        <v>2.79</v>
      </c>
      <c r="F123" s="2">
        <f>+Sheet1!$D123*Sheet1!$E123</f>
        <v>1736.7750000000001</v>
      </c>
    </row>
    <row r="124" spans="1:6" x14ac:dyDescent="0.3">
      <c r="A124" s="1" t="s">
        <v>1159</v>
      </c>
      <c r="B124" s="1" t="s">
        <v>1160</v>
      </c>
      <c r="C124" s="1" t="s">
        <v>1161</v>
      </c>
      <c r="D124" s="3">
        <v>660</v>
      </c>
      <c r="E124" s="1">
        <v>2.79</v>
      </c>
      <c r="F124" s="2">
        <f>+Sheet1!$D124*Sheet1!$E124</f>
        <v>1841.4</v>
      </c>
    </row>
    <row r="125" spans="1:6" x14ac:dyDescent="0.3">
      <c r="A125" s="1" t="s">
        <v>1162</v>
      </c>
      <c r="B125" s="1" t="s">
        <v>1163</v>
      </c>
      <c r="C125" s="1" t="s">
        <v>1164</v>
      </c>
      <c r="D125" s="3">
        <v>997.5</v>
      </c>
      <c r="E125" s="1">
        <v>2.79</v>
      </c>
      <c r="F125" s="2">
        <f>+Sheet1!$D125*Sheet1!$E125</f>
        <v>2783.0250000000001</v>
      </c>
    </row>
    <row r="126" spans="1:6" x14ac:dyDescent="0.3">
      <c r="A126" s="1" t="s">
        <v>1165</v>
      </c>
      <c r="B126" s="1" t="s">
        <v>1166</v>
      </c>
      <c r="C126" s="1" t="s">
        <v>1167</v>
      </c>
      <c r="D126" s="3">
        <v>200</v>
      </c>
      <c r="E126" s="1">
        <v>2.79</v>
      </c>
      <c r="F126" s="2">
        <f>+Sheet1!$D126*Sheet1!$E126</f>
        <v>558</v>
      </c>
    </row>
    <row r="127" spans="1:6" x14ac:dyDescent="0.3">
      <c r="A127" s="1" t="s">
        <v>1168</v>
      </c>
      <c r="B127" s="1" t="s">
        <v>1169</v>
      </c>
      <c r="C127" s="1" t="s">
        <v>1170</v>
      </c>
      <c r="D127" s="3">
        <v>525</v>
      </c>
      <c r="E127" s="1">
        <v>2.79</v>
      </c>
      <c r="F127" s="2">
        <f>+Sheet1!$D127*Sheet1!$E127</f>
        <v>1464.75</v>
      </c>
    </row>
    <row r="128" spans="1:6" x14ac:dyDescent="0.3">
      <c r="A128" s="1" t="s">
        <v>1171</v>
      </c>
      <c r="B128" s="1" t="s">
        <v>1172</v>
      </c>
      <c r="C128" s="1" t="s">
        <v>1173</v>
      </c>
      <c r="D128" s="3">
        <v>130</v>
      </c>
      <c r="E128" s="1">
        <v>2.79</v>
      </c>
      <c r="F128" s="2">
        <f>+Sheet1!$D128*Sheet1!$E128</f>
        <v>362.7</v>
      </c>
    </row>
    <row r="129" spans="1:6" x14ac:dyDescent="0.3">
      <c r="A129" s="1" t="s">
        <v>1174</v>
      </c>
      <c r="B129" s="1" t="s">
        <v>1175</v>
      </c>
      <c r="C129" s="1" t="s">
        <v>1176</v>
      </c>
      <c r="D129" s="3">
        <v>140</v>
      </c>
      <c r="E129" s="1">
        <v>2.79</v>
      </c>
      <c r="F129" s="2">
        <f>+Sheet1!$D129*Sheet1!$E129</f>
        <v>390.6</v>
      </c>
    </row>
    <row r="130" spans="1:6" x14ac:dyDescent="0.3">
      <c r="A130" s="1" t="s">
        <v>1177</v>
      </c>
      <c r="B130" s="1" t="s">
        <v>1178</v>
      </c>
      <c r="C130" s="1" t="s">
        <v>1179</v>
      </c>
      <c r="D130" s="3">
        <v>238.41</v>
      </c>
      <c r="E130" s="1">
        <v>2.63</v>
      </c>
      <c r="F130" s="2">
        <f>+Sheet1!$D130*Sheet1!$E130</f>
        <v>627.01829999999995</v>
      </c>
    </row>
    <row r="131" spans="1:6" x14ac:dyDescent="0.3">
      <c r="A131" s="1" t="s">
        <v>1180</v>
      </c>
      <c r="B131" s="1" t="s">
        <v>1181</v>
      </c>
      <c r="C131" s="1" t="s">
        <v>1182</v>
      </c>
      <c r="D131" s="3">
        <v>18600.189999999999</v>
      </c>
      <c r="E131" s="1">
        <v>1.78</v>
      </c>
      <c r="F131" s="2">
        <f>+Sheet1!$D131*Sheet1!$E131</f>
        <v>33108.338199999998</v>
      </c>
    </row>
    <row r="132" spans="1:6" x14ac:dyDescent="0.3">
      <c r="A132" s="1" t="s">
        <v>1183</v>
      </c>
      <c r="B132" s="1" t="s">
        <v>1184</v>
      </c>
      <c r="C132" s="1" t="s">
        <v>1185</v>
      </c>
      <c r="D132" s="3">
        <v>760.6</v>
      </c>
      <c r="E132" s="1">
        <v>1.78</v>
      </c>
      <c r="F132" s="2">
        <f>+Sheet1!$D132*Sheet1!$E132</f>
        <v>1353.8680000000002</v>
      </c>
    </row>
    <row r="133" spans="1:6" x14ac:dyDescent="0.3">
      <c r="A133" s="1" t="s">
        <v>1186</v>
      </c>
      <c r="B133" s="1" t="s">
        <v>1187</v>
      </c>
      <c r="C133" s="1" t="s">
        <v>1188</v>
      </c>
      <c r="D133" s="3">
        <v>595.61</v>
      </c>
      <c r="E133" s="1">
        <v>1.78</v>
      </c>
      <c r="F133" s="2">
        <f>+Sheet1!$D133*Sheet1!$E133</f>
        <v>1060.1858</v>
      </c>
    </row>
    <row r="134" spans="1:6" x14ac:dyDescent="0.3">
      <c r="A134" s="1" t="s">
        <v>1189</v>
      </c>
      <c r="B134" s="1" t="s">
        <v>1190</v>
      </c>
      <c r="C134" s="1" t="s">
        <v>1191</v>
      </c>
      <c r="D134" s="3">
        <v>684.96</v>
      </c>
      <c r="E134" s="1">
        <v>1.78</v>
      </c>
      <c r="F134" s="2">
        <f>+Sheet1!$D134*Sheet1!$E134</f>
        <v>1219.2288000000001</v>
      </c>
    </row>
    <row r="135" spans="1:6" x14ac:dyDescent="0.3">
      <c r="A135" s="1" t="s">
        <v>1192</v>
      </c>
      <c r="B135" s="1" t="s">
        <v>1193</v>
      </c>
      <c r="C135" s="1" t="s">
        <v>1194</v>
      </c>
      <c r="D135" s="3">
        <v>148</v>
      </c>
      <c r="E135" s="1">
        <v>1.78</v>
      </c>
      <c r="F135" s="2">
        <f>+Sheet1!$D135*Sheet1!$E135</f>
        <v>263.44</v>
      </c>
    </row>
    <row r="136" spans="1:6" x14ac:dyDescent="0.3">
      <c r="A136" s="1" t="s">
        <v>1195</v>
      </c>
      <c r="B136" s="1" t="s">
        <v>1196</v>
      </c>
      <c r="C136" s="1" t="s">
        <v>1197</v>
      </c>
      <c r="D136" s="3">
        <v>257.7</v>
      </c>
      <c r="E136" s="1">
        <v>1.78</v>
      </c>
      <c r="F136" s="2">
        <f>+Sheet1!$D136*Sheet1!$E136</f>
        <v>458.70599999999996</v>
      </c>
    </row>
    <row r="137" spans="1:6" x14ac:dyDescent="0.3">
      <c r="A137" s="1" t="s">
        <v>1198</v>
      </c>
      <c r="B137" s="1" t="s">
        <v>1199</v>
      </c>
      <c r="C137" s="1" t="s">
        <v>1200</v>
      </c>
      <c r="D137" s="3">
        <v>192</v>
      </c>
      <c r="E137" s="1">
        <v>1.78</v>
      </c>
      <c r="F137" s="2">
        <f>+Sheet1!$D137*Sheet1!$E137</f>
        <v>341.76</v>
      </c>
    </row>
    <row r="138" spans="1:6" x14ac:dyDescent="0.3">
      <c r="A138" s="1" t="s">
        <v>1201</v>
      </c>
      <c r="B138" s="1" t="s">
        <v>1202</v>
      </c>
      <c r="C138" s="1" t="s">
        <v>1203</v>
      </c>
      <c r="D138" s="3">
        <v>111.61</v>
      </c>
      <c r="E138" s="1">
        <v>1.78</v>
      </c>
      <c r="F138" s="2">
        <f>+Sheet1!$D138*Sheet1!$E138</f>
        <v>198.66579999999999</v>
      </c>
    </row>
    <row r="139" spans="1:6" x14ac:dyDescent="0.3">
      <c r="A139" s="1" t="s">
        <v>1204</v>
      </c>
      <c r="B139" s="1" t="s">
        <v>1205</v>
      </c>
      <c r="C139" s="1" t="s">
        <v>1206</v>
      </c>
      <c r="D139" s="3">
        <v>2374.67</v>
      </c>
      <c r="E139" s="1">
        <v>1.78</v>
      </c>
      <c r="F139" s="2">
        <f>+Sheet1!$D139*Sheet1!$E139</f>
        <v>4226.9126000000006</v>
      </c>
    </row>
    <row r="140" spans="1:6" x14ac:dyDescent="0.3">
      <c r="A140" s="1" t="s">
        <v>1207</v>
      </c>
      <c r="B140" s="1" t="s">
        <v>1208</v>
      </c>
      <c r="C140" s="1" t="s">
        <v>1209</v>
      </c>
      <c r="D140" s="3">
        <v>522.4</v>
      </c>
      <c r="E140" s="1">
        <v>1.78</v>
      </c>
      <c r="F140" s="2">
        <f>+Sheet1!$D140*Sheet1!$E140</f>
        <v>929.87199999999996</v>
      </c>
    </row>
    <row r="141" spans="1:6" x14ac:dyDescent="0.3">
      <c r="A141" s="1" t="s">
        <v>1210</v>
      </c>
      <c r="B141" s="1" t="s">
        <v>1211</v>
      </c>
      <c r="C141" s="1" t="s">
        <v>1212</v>
      </c>
      <c r="D141" s="3">
        <v>204.6</v>
      </c>
      <c r="E141" s="1">
        <v>1.78</v>
      </c>
      <c r="F141" s="2">
        <f>+Sheet1!$D141*Sheet1!$E141</f>
        <v>364.18799999999999</v>
      </c>
    </row>
    <row r="142" spans="1:6" x14ac:dyDescent="0.3">
      <c r="A142" s="1" t="s">
        <v>1213</v>
      </c>
      <c r="B142" s="1" t="s">
        <v>1214</v>
      </c>
      <c r="C142" s="1" t="s">
        <v>1215</v>
      </c>
      <c r="D142" s="3">
        <v>275.2</v>
      </c>
      <c r="E142" s="1">
        <v>1.78</v>
      </c>
      <c r="F142" s="2">
        <f>+Sheet1!$D142*Sheet1!$E142</f>
        <v>489.85599999999999</v>
      </c>
    </row>
    <row r="143" spans="1:6" x14ac:dyDescent="0.3">
      <c r="A143" s="1" t="s">
        <v>1216</v>
      </c>
      <c r="B143" s="1" t="s">
        <v>1217</v>
      </c>
      <c r="C143" s="1" t="s">
        <v>1218</v>
      </c>
      <c r="D143" s="3">
        <v>1329.8</v>
      </c>
      <c r="E143" s="1">
        <v>1.78</v>
      </c>
      <c r="F143" s="2">
        <f>+Sheet1!$D143*Sheet1!$E143</f>
        <v>2367.0439999999999</v>
      </c>
    </row>
    <row r="144" spans="1:6" x14ac:dyDescent="0.3">
      <c r="A144" s="1" t="s">
        <v>1219</v>
      </c>
      <c r="B144" s="1" t="s">
        <v>1220</v>
      </c>
      <c r="C144" s="1" t="s">
        <v>1221</v>
      </c>
      <c r="D144" s="3">
        <v>70.8</v>
      </c>
      <c r="E144" s="1">
        <v>1.78</v>
      </c>
      <c r="F144" s="2">
        <f>+Sheet1!$D144*Sheet1!$E144</f>
        <v>126.024</v>
      </c>
    </row>
    <row r="145" spans="1:6" x14ac:dyDescent="0.3">
      <c r="A145" s="1" t="s">
        <v>1222</v>
      </c>
      <c r="B145" s="1" t="s">
        <v>1223</v>
      </c>
      <c r="C145" s="1" t="s">
        <v>1224</v>
      </c>
      <c r="D145" s="3">
        <v>47.6</v>
      </c>
      <c r="E145" s="1">
        <v>1.78</v>
      </c>
      <c r="F145" s="2">
        <f>+Sheet1!$D145*Sheet1!$E145</f>
        <v>84.728000000000009</v>
      </c>
    </row>
    <row r="146" spans="1:6" x14ac:dyDescent="0.3">
      <c r="A146" s="1" t="s">
        <v>1225</v>
      </c>
      <c r="B146" s="1" t="s">
        <v>1226</v>
      </c>
      <c r="C146" s="1" t="s">
        <v>1227</v>
      </c>
      <c r="D146" s="3">
        <v>925.4</v>
      </c>
      <c r="E146" s="1">
        <v>1.78</v>
      </c>
      <c r="F146" s="2">
        <f>+Sheet1!$D146*Sheet1!$E146</f>
        <v>1647.212</v>
      </c>
    </row>
    <row r="147" spans="1:6" x14ac:dyDescent="0.3">
      <c r="A147" s="1" t="s">
        <v>1228</v>
      </c>
      <c r="B147" s="1" t="s">
        <v>1229</v>
      </c>
      <c r="C147" s="1" t="s">
        <v>1230</v>
      </c>
      <c r="D147" s="3">
        <v>874.8</v>
      </c>
      <c r="E147" s="1">
        <v>1.78</v>
      </c>
      <c r="F147" s="2">
        <f>+Sheet1!$D147*Sheet1!$E147</f>
        <v>1557.144</v>
      </c>
    </row>
    <row r="148" spans="1:6" x14ac:dyDescent="0.3">
      <c r="A148" s="1" t="s">
        <v>1231</v>
      </c>
      <c r="B148" s="1" t="s">
        <v>1232</v>
      </c>
      <c r="C148" s="1" t="s">
        <v>1233</v>
      </c>
      <c r="D148" s="3">
        <v>670.67</v>
      </c>
      <c r="E148" s="1">
        <v>2.04</v>
      </c>
      <c r="F148" s="2">
        <f>+Sheet1!$D148*Sheet1!$E148</f>
        <v>1368.1668</v>
      </c>
    </row>
    <row r="149" spans="1:6" x14ac:dyDescent="0.3">
      <c r="A149" s="1" t="s">
        <v>1234</v>
      </c>
      <c r="B149" s="1" t="s">
        <v>1235</v>
      </c>
      <c r="C149" s="1" t="s">
        <v>1236</v>
      </c>
      <c r="D149" s="3">
        <v>163.80000000000001</v>
      </c>
      <c r="E149" s="1">
        <v>2.04</v>
      </c>
      <c r="F149" s="2">
        <f>+Sheet1!$D149*Sheet1!$E149</f>
        <v>334.15200000000004</v>
      </c>
    </row>
    <row r="150" spans="1:6" x14ac:dyDescent="0.3">
      <c r="A150" s="1" t="s">
        <v>1237</v>
      </c>
      <c r="B150" s="1" t="s">
        <v>1238</v>
      </c>
      <c r="C150" s="1" t="s">
        <v>1239</v>
      </c>
      <c r="D150" s="3">
        <v>384.13</v>
      </c>
      <c r="E150" s="1">
        <v>2.04</v>
      </c>
      <c r="F150" s="2">
        <f>+Sheet1!$D150*Sheet1!$E150</f>
        <v>783.62519999999995</v>
      </c>
    </row>
    <row r="151" spans="1:6" x14ac:dyDescent="0.3">
      <c r="A151" s="1" t="s">
        <v>1240</v>
      </c>
      <c r="B151" s="1" t="s">
        <v>1241</v>
      </c>
      <c r="C151" s="1" t="s">
        <v>1242</v>
      </c>
      <c r="D151" s="3">
        <v>10.44</v>
      </c>
      <c r="E151" s="1">
        <v>2.04</v>
      </c>
      <c r="F151" s="2">
        <f>+Sheet1!$D151*Sheet1!$E151</f>
        <v>21.297599999999999</v>
      </c>
    </row>
    <row r="152" spans="1:6" x14ac:dyDescent="0.3">
      <c r="A152" s="1" t="s">
        <v>1243</v>
      </c>
      <c r="B152" s="1" t="s">
        <v>1244</v>
      </c>
      <c r="C152" s="1" t="s">
        <v>1245</v>
      </c>
      <c r="D152" s="3">
        <v>243.87</v>
      </c>
      <c r="E152" s="1">
        <v>2.04</v>
      </c>
      <c r="F152" s="2">
        <f>+Sheet1!$D152*Sheet1!$E152</f>
        <v>497.4948</v>
      </c>
    </row>
    <row r="153" spans="1:6" x14ac:dyDescent="0.3">
      <c r="A153" s="1" t="s">
        <v>1246</v>
      </c>
      <c r="B153" s="1" t="s">
        <v>1247</v>
      </c>
      <c r="C153" s="1" t="s">
        <v>1248</v>
      </c>
      <c r="D153" s="3">
        <v>248.83</v>
      </c>
      <c r="E153" s="1">
        <v>2.04</v>
      </c>
      <c r="F153" s="2">
        <f>+Sheet1!$D153*Sheet1!$E153</f>
        <v>507.61320000000001</v>
      </c>
    </row>
    <row r="154" spans="1:6" x14ac:dyDescent="0.3">
      <c r="A154" s="1" t="s">
        <v>1249</v>
      </c>
      <c r="B154" s="1" t="s">
        <v>1250</v>
      </c>
      <c r="C154" s="1" t="s">
        <v>1251</v>
      </c>
      <c r="D154" s="3">
        <v>190</v>
      </c>
      <c r="E154" s="1">
        <v>2.04</v>
      </c>
      <c r="F154" s="2">
        <f>+Sheet1!$D154*Sheet1!$E154</f>
        <v>387.6</v>
      </c>
    </row>
    <row r="155" spans="1:6" x14ac:dyDescent="0.3">
      <c r="A155" s="1" t="s">
        <v>1252</v>
      </c>
      <c r="B155" s="1" t="s">
        <v>1253</v>
      </c>
      <c r="C155" s="1" t="s">
        <v>1254</v>
      </c>
      <c r="D155" s="3">
        <v>267.64</v>
      </c>
      <c r="E155" s="1">
        <v>2.04</v>
      </c>
      <c r="F155" s="2">
        <f>+Sheet1!$D155*Sheet1!$E155</f>
        <v>545.98559999999998</v>
      </c>
    </row>
    <row r="156" spans="1:6" x14ac:dyDescent="0.3">
      <c r="A156" s="1" t="s">
        <v>1255</v>
      </c>
      <c r="B156" s="1" t="s">
        <v>1256</v>
      </c>
      <c r="C156" s="1" t="s">
        <v>1257</v>
      </c>
      <c r="D156" s="3">
        <v>172</v>
      </c>
      <c r="E156" s="1">
        <v>2.04</v>
      </c>
      <c r="F156" s="2">
        <f>+Sheet1!$D156*Sheet1!$E156</f>
        <v>350.88</v>
      </c>
    </row>
    <row r="157" spans="1:6" x14ac:dyDescent="0.3">
      <c r="A157" s="1" t="s">
        <v>1258</v>
      </c>
      <c r="B157" s="1" t="s">
        <v>1259</v>
      </c>
      <c r="C157" s="1" t="s">
        <v>1260</v>
      </c>
      <c r="D157" s="3">
        <v>202</v>
      </c>
      <c r="E157" s="1">
        <v>2.04</v>
      </c>
      <c r="F157" s="2">
        <f>+Sheet1!$D157*Sheet1!$E157</f>
        <v>412.08</v>
      </c>
    </row>
    <row r="158" spans="1:6" x14ac:dyDescent="0.3">
      <c r="A158" s="1" t="s">
        <v>1261</v>
      </c>
      <c r="B158" s="1" t="s">
        <v>1262</v>
      </c>
      <c r="C158" s="1" t="s">
        <v>1263</v>
      </c>
      <c r="D158" s="3">
        <v>133</v>
      </c>
      <c r="E158" s="1">
        <v>2.04</v>
      </c>
      <c r="F158" s="2">
        <f>+Sheet1!$D158*Sheet1!$E158</f>
        <v>271.32</v>
      </c>
    </row>
    <row r="159" spans="1:6" x14ac:dyDescent="0.3">
      <c r="A159" s="1" t="s">
        <v>1264</v>
      </c>
      <c r="B159" s="1" t="s">
        <v>1265</v>
      </c>
      <c r="C159" s="1" t="s">
        <v>1266</v>
      </c>
      <c r="D159" s="3">
        <v>167</v>
      </c>
      <c r="E159" s="1">
        <v>2.04</v>
      </c>
      <c r="F159" s="2">
        <f>+Sheet1!$D159*Sheet1!$E159</f>
        <v>340.68</v>
      </c>
    </row>
    <row r="160" spans="1:6" x14ac:dyDescent="0.3">
      <c r="A160" s="1" t="s">
        <v>1267</v>
      </c>
      <c r="B160" s="1" t="s">
        <v>1268</v>
      </c>
      <c r="C160" s="1" t="s">
        <v>1269</v>
      </c>
      <c r="D160" s="3">
        <v>116.2</v>
      </c>
      <c r="E160" s="1">
        <v>2.04</v>
      </c>
      <c r="F160" s="2">
        <f>+Sheet1!$D160*Sheet1!$E160</f>
        <v>237.048</v>
      </c>
    </row>
    <row r="161" spans="1:6" x14ac:dyDescent="0.3">
      <c r="A161" s="1" t="s">
        <v>1270</v>
      </c>
      <c r="B161" s="1" t="s">
        <v>1271</v>
      </c>
      <c r="C161" s="1" t="s">
        <v>1272</v>
      </c>
      <c r="D161" s="3">
        <v>95</v>
      </c>
      <c r="E161" s="1">
        <v>2.04</v>
      </c>
      <c r="F161" s="2">
        <f>+Sheet1!$D161*Sheet1!$E161</f>
        <v>193.8</v>
      </c>
    </row>
    <row r="162" spans="1:6" x14ac:dyDescent="0.3">
      <c r="A162" s="1" t="s">
        <v>1273</v>
      </c>
      <c r="B162" s="1" t="s">
        <v>1274</v>
      </c>
      <c r="C162" s="1" t="s">
        <v>1275</v>
      </c>
      <c r="D162" s="3">
        <v>78.31</v>
      </c>
      <c r="E162" s="1">
        <v>2.04</v>
      </c>
      <c r="F162" s="2">
        <f>+Sheet1!$D162*Sheet1!$E162</f>
        <v>159.75239999999999</v>
      </c>
    </row>
    <row r="163" spans="1:6" x14ac:dyDescent="0.3">
      <c r="A163" s="1" t="s">
        <v>1276</v>
      </c>
      <c r="B163" s="1" t="s">
        <v>1277</v>
      </c>
      <c r="C163" s="1" t="s">
        <v>1278</v>
      </c>
      <c r="D163" s="3">
        <v>29</v>
      </c>
      <c r="E163" s="1">
        <v>2.04</v>
      </c>
      <c r="F163" s="2">
        <f>+Sheet1!$D163*Sheet1!$E163</f>
        <v>59.160000000000004</v>
      </c>
    </row>
    <row r="164" spans="1:6" x14ac:dyDescent="0.3">
      <c r="A164" s="1" t="s">
        <v>1279</v>
      </c>
      <c r="B164" s="1" t="s">
        <v>1280</v>
      </c>
      <c r="C164" s="1" t="s">
        <v>1281</v>
      </c>
      <c r="D164" s="3">
        <v>93.31</v>
      </c>
      <c r="E164" s="1">
        <v>2.04</v>
      </c>
      <c r="F164" s="2">
        <f>+Sheet1!$D164*Sheet1!$E164</f>
        <v>190.35240000000002</v>
      </c>
    </row>
    <row r="165" spans="1:6" x14ac:dyDescent="0.3">
      <c r="A165" s="1" t="s">
        <v>1282</v>
      </c>
      <c r="B165" s="1" t="s">
        <v>1283</v>
      </c>
      <c r="C165" s="1" t="s">
        <v>1284</v>
      </c>
      <c r="D165" s="3">
        <v>516.20000000000005</v>
      </c>
      <c r="E165" s="1">
        <v>1.78</v>
      </c>
      <c r="F165" s="2">
        <f>+Sheet1!$D165*Sheet1!$E165</f>
        <v>918.83600000000013</v>
      </c>
    </row>
    <row r="166" spans="1:6" x14ac:dyDescent="0.3">
      <c r="A166" s="1" t="s">
        <v>1285</v>
      </c>
      <c r="B166" s="1" t="s">
        <v>1286</v>
      </c>
      <c r="C166" s="1" t="s">
        <v>1287</v>
      </c>
      <c r="D166" s="3">
        <v>340</v>
      </c>
      <c r="E166" s="1">
        <v>1.78</v>
      </c>
      <c r="F166" s="2">
        <f>+Sheet1!$D166*Sheet1!$E166</f>
        <v>605.20000000000005</v>
      </c>
    </row>
    <row r="167" spans="1:6" x14ac:dyDescent="0.3">
      <c r="A167" s="1" t="s">
        <v>1288</v>
      </c>
      <c r="B167" s="1" t="s">
        <v>1289</v>
      </c>
      <c r="C167" s="1" t="s">
        <v>1290</v>
      </c>
      <c r="D167" s="3">
        <v>50</v>
      </c>
      <c r="E167" s="1">
        <v>1.78</v>
      </c>
      <c r="F167" s="2">
        <f>+Sheet1!$D167*Sheet1!$E167</f>
        <v>89</v>
      </c>
    </row>
    <row r="168" spans="1:6" x14ac:dyDescent="0.3">
      <c r="A168" s="1" t="s">
        <v>1291</v>
      </c>
      <c r="B168" s="1" t="s">
        <v>1292</v>
      </c>
      <c r="C168" s="1" t="s">
        <v>1293</v>
      </c>
      <c r="D168" s="3">
        <v>41.6</v>
      </c>
      <c r="E168" s="1">
        <v>1.78</v>
      </c>
      <c r="F168" s="2">
        <f>+Sheet1!$D168*Sheet1!$E168</f>
        <v>74.048000000000002</v>
      </c>
    </row>
    <row r="169" spans="1:6" x14ac:dyDescent="0.3">
      <c r="A169" s="1" t="s">
        <v>1294</v>
      </c>
      <c r="B169" s="1" t="s">
        <v>1295</v>
      </c>
      <c r="C169" s="1" t="s">
        <v>1296</v>
      </c>
      <c r="D169" s="3">
        <v>25</v>
      </c>
      <c r="E169" s="1">
        <v>1.78</v>
      </c>
      <c r="F169" s="2">
        <f>+Sheet1!$D169*Sheet1!$E169</f>
        <v>44.5</v>
      </c>
    </row>
    <row r="170" spans="1:6" x14ac:dyDescent="0.3">
      <c r="A170" s="1" t="s">
        <v>1297</v>
      </c>
      <c r="B170" s="1" t="s">
        <v>1298</v>
      </c>
      <c r="C170" s="1" t="s">
        <v>1299</v>
      </c>
      <c r="D170" s="3">
        <v>87.2</v>
      </c>
      <c r="E170" s="1">
        <v>1.78</v>
      </c>
      <c r="F170" s="2">
        <f>+Sheet1!$D170*Sheet1!$E170</f>
        <v>155.21600000000001</v>
      </c>
    </row>
    <row r="171" spans="1:6" x14ac:dyDescent="0.3">
      <c r="A171" s="1" t="s">
        <v>1300</v>
      </c>
      <c r="B171" s="1" t="s">
        <v>1301</v>
      </c>
      <c r="C171" s="1" t="s">
        <v>1302</v>
      </c>
      <c r="D171" s="3">
        <v>26</v>
      </c>
      <c r="E171" s="1">
        <v>1.78</v>
      </c>
      <c r="F171" s="2">
        <f>+Sheet1!$D171*Sheet1!$E171</f>
        <v>46.28</v>
      </c>
    </row>
    <row r="172" spans="1:6" x14ac:dyDescent="0.3">
      <c r="A172" s="1" t="s">
        <v>1303</v>
      </c>
      <c r="B172" s="1" t="s">
        <v>1304</v>
      </c>
      <c r="C172" s="1" t="s">
        <v>1305</v>
      </c>
      <c r="D172" s="3">
        <v>74.599999999999994</v>
      </c>
      <c r="E172" s="1">
        <v>1.78</v>
      </c>
      <c r="F172" s="2">
        <f>+Sheet1!$D172*Sheet1!$E172</f>
        <v>132.78799999999998</v>
      </c>
    </row>
    <row r="173" spans="1:6" x14ac:dyDescent="0.3">
      <c r="A173" s="1" t="s">
        <v>1306</v>
      </c>
      <c r="B173" s="1" t="s">
        <v>1307</v>
      </c>
      <c r="C173" s="1" t="s">
        <v>1308</v>
      </c>
      <c r="D173" s="3">
        <v>75</v>
      </c>
      <c r="E173" s="1">
        <v>1.78</v>
      </c>
      <c r="F173" s="2">
        <f>+Sheet1!$D173*Sheet1!$E173</f>
        <v>133.5</v>
      </c>
    </row>
    <row r="174" spans="1:6" x14ac:dyDescent="0.3">
      <c r="A174" s="1" t="s">
        <v>1309</v>
      </c>
      <c r="B174" s="1" t="s">
        <v>1310</v>
      </c>
      <c r="C174" s="1" t="s">
        <v>1311</v>
      </c>
      <c r="D174" s="3">
        <v>61.4</v>
      </c>
      <c r="E174" s="1">
        <v>1.78</v>
      </c>
      <c r="F174" s="2">
        <f>+Sheet1!$D174*Sheet1!$E174</f>
        <v>109.292</v>
      </c>
    </row>
    <row r="175" spans="1:6" x14ac:dyDescent="0.3">
      <c r="A175" s="1" t="s">
        <v>1312</v>
      </c>
      <c r="B175" s="1" t="s">
        <v>1313</v>
      </c>
      <c r="C175" s="1" t="s">
        <v>1314</v>
      </c>
      <c r="D175" s="3">
        <v>44</v>
      </c>
      <c r="E175" s="1">
        <v>1.78</v>
      </c>
      <c r="F175" s="2">
        <f>+Sheet1!$D175*Sheet1!$E175</f>
        <v>78.320000000000007</v>
      </c>
    </row>
    <row r="176" spans="1:6" x14ac:dyDescent="0.3">
      <c r="A176" s="1" t="s">
        <v>1315</v>
      </c>
      <c r="B176" s="1" t="s">
        <v>1316</v>
      </c>
      <c r="C176" s="1" t="s">
        <v>1317</v>
      </c>
      <c r="D176" s="3">
        <v>91</v>
      </c>
      <c r="E176" s="1">
        <v>1.78</v>
      </c>
      <c r="F176" s="2">
        <f>+Sheet1!$D176*Sheet1!$E176</f>
        <v>161.97999999999999</v>
      </c>
    </row>
    <row r="177" spans="1:6" x14ac:dyDescent="0.3">
      <c r="A177" s="1" t="s">
        <v>1318</v>
      </c>
      <c r="B177" s="1" t="s">
        <v>1319</v>
      </c>
      <c r="C177" s="1" t="s">
        <v>1320</v>
      </c>
      <c r="D177" s="3">
        <v>45</v>
      </c>
      <c r="E177" s="1">
        <v>2.04</v>
      </c>
      <c r="F177" s="2">
        <f>+Sheet1!$D177*Sheet1!$E177</f>
        <v>91.8</v>
      </c>
    </row>
    <row r="178" spans="1:6" x14ac:dyDescent="0.3">
      <c r="A178" s="1" t="s">
        <v>1321</v>
      </c>
      <c r="B178" s="1" t="s">
        <v>1322</v>
      </c>
      <c r="C178" s="1" t="s">
        <v>1323</v>
      </c>
      <c r="D178" s="3">
        <v>25</v>
      </c>
      <c r="E178" s="1">
        <v>2.04</v>
      </c>
      <c r="F178" s="2">
        <f>+Sheet1!$D178*Sheet1!$E178</f>
        <v>51</v>
      </c>
    </row>
    <row r="179" spans="1:6" x14ac:dyDescent="0.3">
      <c r="A179" s="1" t="s">
        <v>1324</v>
      </c>
      <c r="B179" s="1" t="s">
        <v>1325</v>
      </c>
      <c r="C179" s="1" t="s">
        <v>1326</v>
      </c>
      <c r="D179" s="3">
        <v>198.11</v>
      </c>
      <c r="E179" s="1">
        <v>2.04</v>
      </c>
      <c r="F179" s="2">
        <f>+Sheet1!$D179*Sheet1!$E179</f>
        <v>404.14440000000002</v>
      </c>
    </row>
    <row r="180" spans="1:6" x14ac:dyDescent="0.3">
      <c r="A180" s="1" t="s">
        <v>1327</v>
      </c>
      <c r="B180" s="1" t="s">
        <v>1328</v>
      </c>
      <c r="C180" s="1" t="s">
        <v>1329</v>
      </c>
      <c r="D180" s="3">
        <v>47.48</v>
      </c>
      <c r="E180" s="1">
        <v>2.04</v>
      </c>
      <c r="F180" s="2">
        <f>+Sheet1!$D180*Sheet1!$E180</f>
        <v>96.859200000000001</v>
      </c>
    </row>
    <row r="181" spans="1:6" x14ac:dyDescent="0.3">
      <c r="A181" s="1" t="s">
        <v>1330</v>
      </c>
      <c r="B181" s="1" t="s">
        <v>1331</v>
      </c>
      <c r="C181" s="1" t="s">
        <v>1332</v>
      </c>
      <c r="D181" s="3">
        <v>126.93</v>
      </c>
      <c r="E181" s="1">
        <v>2.04</v>
      </c>
      <c r="F181" s="2">
        <f>+Sheet1!$D181*Sheet1!$E181</f>
        <v>258.93720000000002</v>
      </c>
    </row>
    <row r="182" spans="1:6" x14ac:dyDescent="0.3">
      <c r="A182" s="1" t="s">
        <v>1333</v>
      </c>
      <c r="B182" s="1" t="s">
        <v>1334</v>
      </c>
      <c r="C182" s="1" t="s">
        <v>1335</v>
      </c>
      <c r="D182" s="3">
        <v>297.16000000000003</v>
      </c>
      <c r="E182" s="1">
        <v>2.04</v>
      </c>
      <c r="F182" s="2">
        <f>+Sheet1!$D182*Sheet1!$E182</f>
        <v>606.20640000000003</v>
      </c>
    </row>
    <row r="183" spans="1:6" x14ac:dyDescent="0.3">
      <c r="A183" s="1" t="s">
        <v>1336</v>
      </c>
      <c r="B183" s="1" t="s">
        <v>1337</v>
      </c>
      <c r="C183" s="1" t="s">
        <v>1338</v>
      </c>
      <c r="D183" s="3">
        <v>370.14</v>
      </c>
      <c r="E183" s="1">
        <v>2.04</v>
      </c>
      <c r="F183" s="2">
        <f>+Sheet1!$D183*Sheet1!$E183</f>
        <v>755.0856</v>
      </c>
    </row>
    <row r="184" spans="1:6" x14ac:dyDescent="0.3">
      <c r="A184" s="1" t="s">
        <v>1339</v>
      </c>
      <c r="B184" s="1" t="s">
        <v>1340</v>
      </c>
      <c r="C184" s="1" t="s">
        <v>1341</v>
      </c>
      <c r="D184" s="3">
        <v>194</v>
      </c>
      <c r="E184" s="1">
        <v>2.04</v>
      </c>
      <c r="F184" s="2">
        <f>+Sheet1!$D184*Sheet1!$E184</f>
        <v>395.76</v>
      </c>
    </row>
    <row r="185" spans="1:6" x14ac:dyDescent="0.3">
      <c r="A185" s="1" t="s">
        <v>1342</v>
      </c>
      <c r="B185" s="1" t="s">
        <v>1343</v>
      </c>
      <c r="C185" s="1" t="s">
        <v>1344</v>
      </c>
      <c r="D185" s="3">
        <v>104</v>
      </c>
      <c r="E185" s="1">
        <v>2.04</v>
      </c>
      <c r="F185" s="2">
        <f>+Sheet1!$D185*Sheet1!$E185</f>
        <v>212.16</v>
      </c>
    </row>
    <row r="186" spans="1:6" x14ac:dyDescent="0.3">
      <c r="A186" s="1" t="s">
        <v>1345</v>
      </c>
      <c r="B186" s="1" t="s">
        <v>1346</v>
      </c>
      <c r="C186" s="1" t="s">
        <v>1347</v>
      </c>
      <c r="D186" s="3">
        <v>365.87</v>
      </c>
      <c r="E186" s="1">
        <v>2.04</v>
      </c>
      <c r="F186" s="2">
        <f>+Sheet1!$D186*Sheet1!$E186</f>
        <v>746.37480000000005</v>
      </c>
    </row>
    <row r="187" spans="1:6" x14ac:dyDescent="0.3">
      <c r="A187" s="1" t="s">
        <v>1348</v>
      </c>
      <c r="B187" s="1" t="s">
        <v>1349</v>
      </c>
      <c r="C187" s="1" t="s">
        <v>1350</v>
      </c>
      <c r="D187" s="3">
        <v>112.75</v>
      </c>
      <c r="E187" s="1">
        <v>2.04</v>
      </c>
      <c r="F187" s="2">
        <f>+Sheet1!$D187*Sheet1!$E187</f>
        <v>230.01</v>
      </c>
    </row>
    <row r="188" spans="1:6" x14ac:dyDescent="0.3">
      <c r="A188" s="1" t="s">
        <v>1351</v>
      </c>
      <c r="B188" s="1" t="s">
        <v>1352</v>
      </c>
      <c r="C188" s="1" t="s">
        <v>1353</v>
      </c>
      <c r="D188" s="3">
        <v>59.2</v>
      </c>
      <c r="E188" s="1">
        <v>1.62</v>
      </c>
      <c r="F188" s="2">
        <f>+Sheet1!$D188*Sheet1!$E188</f>
        <v>95.904000000000011</v>
      </c>
    </row>
    <row r="189" spans="1:6" x14ac:dyDescent="0.3">
      <c r="A189" s="1" t="s">
        <v>1354</v>
      </c>
      <c r="B189" s="1" t="s">
        <v>1355</v>
      </c>
      <c r="C189" s="1" t="s">
        <v>1356</v>
      </c>
      <c r="D189" s="3">
        <v>560.30999999999995</v>
      </c>
      <c r="E189" s="1">
        <v>1.85</v>
      </c>
      <c r="F189" s="2">
        <f>+Sheet1!$D189*Sheet1!$E189</f>
        <v>1036.5735</v>
      </c>
    </row>
    <row r="190" spans="1:6" x14ac:dyDescent="0.3">
      <c r="A190" s="1" t="s">
        <v>1357</v>
      </c>
      <c r="B190" s="1" t="s">
        <v>1358</v>
      </c>
      <c r="C190" s="1" t="s">
        <v>1359</v>
      </c>
      <c r="D190" s="3">
        <v>1100</v>
      </c>
      <c r="E190" s="1">
        <v>2.23</v>
      </c>
      <c r="F190" s="2">
        <f>+Sheet1!$D190*Sheet1!$E190</f>
        <v>2453</v>
      </c>
    </row>
    <row r="191" spans="1:6" x14ac:dyDescent="0.3">
      <c r="A191" s="1" t="s">
        <v>1360</v>
      </c>
      <c r="B191" s="1" t="s">
        <v>1361</v>
      </c>
      <c r="C191" s="1" t="s">
        <v>1362</v>
      </c>
      <c r="D191" s="3">
        <v>528.85</v>
      </c>
      <c r="E191" s="1">
        <v>3.04</v>
      </c>
      <c r="F191" s="2">
        <f>+Sheet1!$D191*Sheet1!$E191</f>
        <v>1607.7040000000002</v>
      </c>
    </row>
    <row r="192" spans="1:6" x14ac:dyDescent="0.3">
      <c r="A192" s="1" t="s">
        <v>1363</v>
      </c>
      <c r="B192" s="1" t="s">
        <v>1364</v>
      </c>
      <c r="C192" s="1" t="s">
        <v>1365</v>
      </c>
      <c r="D192" s="3">
        <v>324.93</v>
      </c>
      <c r="E192" s="1">
        <v>3.8</v>
      </c>
      <c r="F192" s="2">
        <f>+Sheet1!$D192*Sheet1!$E192</f>
        <v>1234.7339999999999</v>
      </c>
    </row>
    <row r="193" spans="1:6" x14ac:dyDescent="0.3">
      <c r="A193" s="1" t="s">
        <v>1366</v>
      </c>
      <c r="B193" s="1" t="s">
        <v>1367</v>
      </c>
      <c r="C193" s="1" t="s">
        <v>1368</v>
      </c>
      <c r="D193" s="3">
        <v>108.59</v>
      </c>
      <c r="E193" s="1">
        <v>3.8</v>
      </c>
      <c r="F193" s="2">
        <f>+Sheet1!$D193*Sheet1!$E193</f>
        <v>412.642</v>
      </c>
    </row>
    <row r="194" spans="1:6" x14ac:dyDescent="0.3">
      <c r="A194" s="1" t="s">
        <v>1369</v>
      </c>
      <c r="B194" s="1" t="s">
        <v>1370</v>
      </c>
      <c r="C194" s="1" t="s">
        <v>1371</v>
      </c>
      <c r="D194" s="3">
        <v>311.05</v>
      </c>
      <c r="E194" s="1">
        <v>3.8</v>
      </c>
      <c r="F194" s="2">
        <f>+Sheet1!$D194*Sheet1!$E194</f>
        <v>1181.99</v>
      </c>
    </row>
    <row r="195" spans="1:6" x14ac:dyDescent="0.3">
      <c r="A195" s="1" t="s">
        <v>1372</v>
      </c>
      <c r="B195" s="1" t="s">
        <v>1373</v>
      </c>
      <c r="C195" s="1" t="s">
        <v>1374</v>
      </c>
      <c r="D195" s="3">
        <v>439.04</v>
      </c>
      <c r="E195" s="1">
        <v>3.8</v>
      </c>
      <c r="F195" s="2">
        <f>+Sheet1!$D195*Sheet1!$E195</f>
        <v>1668.3520000000001</v>
      </c>
    </row>
    <row r="196" spans="1:6" x14ac:dyDescent="0.3">
      <c r="A196" s="1" t="s">
        <v>1375</v>
      </c>
      <c r="B196" s="1" t="s">
        <v>1376</v>
      </c>
      <c r="C196" s="1" t="s">
        <v>1377</v>
      </c>
      <c r="D196" s="3">
        <v>637.98</v>
      </c>
      <c r="E196" s="1">
        <v>3.8</v>
      </c>
      <c r="F196" s="2">
        <f>+Sheet1!$D196*Sheet1!$E196</f>
        <v>2424.3240000000001</v>
      </c>
    </row>
    <row r="197" spans="1:6" x14ac:dyDescent="0.3">
      <c r="A197" s="1" t="s">
        <v>1378</v>
      </c>
      <c r="B197" s="1" t="s">
        <v>1379</v>
      </c>
      <c r="C197" s="1" t="s">
        <v>1380</v>
      </c>
      <c r="D197" s="3">
        <v>52.14</v>
      </c>
      <c r="E197" s="1">
        <v>3.8</v>
      </c>
      <c r="F197" s="2">
        <f>+Sheet1!$D197*Sheet1!$E197</f>
        <v>198.13200000000001</v>
      </c>
    </row>
    <row r="198" spans="1:6" x14ac:dyDescent="0.3">
      <c r="A198" s="1" t="s">
        <v>1381</v>
      </c>
      <c r="B198" s="1" t="s">
        <v>1382</v>
      </c>
      <c r="C198" s="1" t="s">
        <v>1383</v>
      </c>
      <c r="D198" s="3">
        <v>45.63</v>
      </c>
      <c r="E198" s="1">
        <v>3.8</v>
      </c>
      <c r="F198" s="2">
        <f>+Sheet1!$D198*Sheet1!$E198</f>
        <v>173.39400000000001</v>
      </c>
    </row>
    <row r="199" spans="1:6" x14ac:dyDescent="0.3">
      <c r="A199" s="1" t="s">
        <v>1384</v>
      </c>
      <c r="B199" s="1" t="s">
        <v>1385</v>
      </c>
      <c r="C199" s="1" t="s">
        <v>1386</v>
      </c>
      <c r="D199" s="3">
        <v>36.630000000000003</v>
      </c>
      <c r="E199" s="1">
        <v>3.8</v>
      </c>
      <c r="F199" s="2">
        <f>+Sheet1!$D199*Sheet1!$E199</f>
        <v>139.19400000000002</v>
      </c>
    </row>
    <row r="200" spans="1:6" x14ac:dyDescent="0.3">
      <c r="A200" s="1" t="s">
        <v>1387</v>
      </c>
      <c r="B200" s="1" t="s">
        <v>1388</v>
      </c>
      <c r="C200" s="1" t="s">
        <v>1389</v>
      </c>
      <c r="D200" s="3">
        <v>436.81</v>
      </c>
      <c r="E200" s="1">
        <v>1.7</v>
      </c>
      <c r="F200" s="2">
        <f>+Sheet1!$D200*Sheet1!$E200</f>
        <v>742.577</v>
      </c>
    </row>
    <row r="201" spans="1:6" x14ac:dyDescent="0.3">
      <c r="A201" s="1" t="s">
        <v>1390</v>
      </c>
      <c r="B201" s="1" t="s">
        <v>1391</v>
      </c>
      <c r="C201" s="1" t="s">
        <v>1392</v>
      </c>
      <c r="D201" s="3">
        <v>567.83000000000004</v>
      </c>
      <c r="E201" s="1">
        <v>2.23</v>
      </c>
      <c r="F201" s="2">
        <f>+Sheet1!$D201*Sheet1!$E201</f>
        <v>1266.2609</v>
      </c>
    </row>
    <row r="202" spans="1:6" x14ac:dyDescent="0.3">
      <c r="A202" s="1" t="s">
        <v>1393</v>
      </c>
      <c r="B202" s="1" t="s">
        <v>1394</v>
      </c>
      <c r="C202" s="1" t="s">
        <v>1395</v>
      </c>
      <c r="D202" s="3">
        <v>60</v>
      </c>
      <c r="E202" s="1">
        <v>2.23</v>
      </c>
      <c r="F202" s="2">
        <f>+Sheet1!$D202*Sheet1!$E202</f>
        <v>133.80000000000001</v>
      </c>
    </row>
    <row r="203" spans="1:6" x14ac:dyDescent="0.3">
      <c r="A203" s="1" t="s">
        <v>1396</v>
      </c>
      <c r="B203" s="1" t="s">
        <v>1397</v>
      </c>
      <c r="C203" s="1" t="s">
        <v>1398</v>
      </c>
      <c r="D203" s="3">
        <v>307</v>
      </c>
      <c r="E203" s="1">
        <v>2.23</v>
      </c>
      <c r="F203" s="2">
        <f>+Sheet1!$D203*Sheet1!$E203</f>
        <v>684.61</v>
      </c>
    </row>
    <row r="204" spans="1:6" x14ac:dyDescent="0.3">
      <c r="A204" s="1" t="s">
        <v>1399</v>
      </c>
      <c r="B204" s="1" t="s">
        <v>1400</v>
      </c>
      <c r="C204" s="1" t="s">
        <v>1401</v>
      </c>
      <c r="D204" s="3">
        <v>346.9</v>
      </c>
      <c r="E204" s="1">
        <v>2.23</v>
      </c>
      <c r="F204" s="2">
        <f>+Sheet1!$D204*Sheet1!$E204</f>
        <v>773.58699999999999</v>
      </c>
    </row>
    <row r="205" spans="1:6" x14ac:dyDescent="0.3">
      <c r="A205" s="1" t="s">
        <v>1402</v>
      </c>
      <c r="B205" s="1" t="s">
        <v>1403</v>
      </c>
      <c r="C205" s="1" t="s">
        <v>1404</v>
      </c>
      <c r="D205" s="3">
        <v>304.31</v>
      </c>
      <c r="E205" s="1">
        <v>2.23</v>
      </c>
      <c r="F205" s="2">
        <f>+Sheet1!$D205*Sheet1!$E205</f>
        <v>678.61130000000003</v>
      </c>
    </row>
    <row r="206" spans="1:6" x14ac:dyDescent="0.3">
      <c r="A206" s="1" t="s">
        <v>1405</v>
      </c>
      <c r="B206" s="1" t="s">
        <v>1406</v>
      </c>
      <c r="C206" s="1" t="s">
        <v>1407</v>
      </c>
      <c r="D206" s="3">
        <v>150</v>
      </c>
      <c r="E206" s="1">
        <v>2.23</v>
      </c>
      <c r="F206" s="2">
        <f>+Sheet1!$D206*Sheet1!$E206</f>
        <v>334.5</v>
      </c>
    </row>
    <row r="207" spans="1:6" x14ac:dyDescent="0.3">
      <c r="A207" s="1" t="s">
        <v>1408</v>
      </c>
      <c r="B207" s="1" t="s">
        <v>1409</v>
      </c>
      <c r="C207" s="1" t="s">
        <v>1410</v>
      </c>
      <c r="D207" s="3">
        <v>325</v>
      </c>
      <c r="E207" s="1">
        <v>2.23</v>
      </c>
      <c r="F207" s="2">
        <f>+Sheet1!$D207*Sheet1!$E207</f>
        <v>724.75</v>
      </c>
    </row>
    <row r="208" spans="1:6" x14ac:dyDescent="0.3">
      <c r="A208" s="1" t="s">
        <v>1411</v>
      </c>
      <c r="B208" s="1" t="s">
        <v>1412</v>
      </c>
      <c r="C208" s="1" t="s">
        <v>1413</v>
      </c>
      <c r="D208" s="3">
        <v>130</v>
      </c>
      <c r="E208" s="1">
        <v>2.23</v>
      </c>
      <c r="F208" s="2">
        <f>+Sheet1!$D208*Sheet1!$E208</f>
        <v>289.89999999999998</v>
      </c>
    </row>
    <row r="209" spans="1:6" x14ac:dyDescent="0.3">
      <c r="A209" s="1" t="s">
        <v>1414</v>
      </c>
      <c r="B209" s="1" t="s">
        <v>1415</v>
      </c>
      <c r="C209" s="1" t="s">
        <v>1416</v>
      </c>
      <c r="D209" s="3">
        <v>440.2</v>
      </c>
      <c r="E209" s="1">
        <v>1.35</v>
      </c>
      <c r="F209" s="2">
        <f>+Sheet1!$D209*Sheet1!$E209</f>
        <v>594.27</v>
      </c>
    </row>
    <row r="210" spans="1:6" x14ac:dyDescent="0.3">
      <c r="A210" s="1" t="s">
        <v>1417</v>
      </c>
      <c r="B210" s="1" t="s">
        <v>1418</v>
      </c>
      <c r="C210" s="1" t="s">
        <v>1419</v>
      </c>
      <c r="D210" s="3">
        <v>460</v>
      </c>
      <c r="E210" s="1">
        <v>1.8</v>
      </c>
      <c r="F210" s="2">
        <f>+Sheet1!$D210*Sheet1!$E210</f>
        <v>828</v>
      </c>
    </row>
    <row r="211" spans="1:6" x14ac:dyDescent="0.3">
      <c r="A211" s="1" t="s">
        <v>1420</v>
      </c>
      <c r="B211" s="1" t="s">
        <v>1421</v>
      </c>
      <c r="C211" s="1" t="s">
        <v>1422</v>
      </c>
      <c r="D211" s="3">
        <v>7821.17</v>
      </c>
      <c r="E211" s="1">
        <v>1.80183</v>
      </c>
      <c r="F211" s="2">
        <f>+Sheet1!$D211*Sheet1!$E211</f>
        <v>14092.4187411</v>
      </c>
    </row>
    <row r="212" spans="1:6" x14ac:dyDescent="0.3">
      <c r="A212" s="1" t="s">
        <v>1423</v>
      </c>
      <c r="B212" s="1" t="s">
        <v>1424</v>
      </c>
      <c r="C212" s="1" t="s">
        <v>1425</v>
      </c>
      <c r="D212" s="3">
        <v>4380.13</v>
      </c>
      <c r="E212" s="1">
        <v>2.4281299999999999</v>
      </c>
      <c r="F212" s="2">
        <f>+Sheet1!$D212*Sheet1!$E212</f>
        <v>10635.5250569</v>
      </c>
    </row>
    <row r="213" spans="1:6" x14ac:dyDescent="0.3">
      <c r="A213" s="1" t="s">
        <v>1426</v>
      </c>
      <c r="B213" s="1" t="s">
        <v>1427</v>
      </c>
      <c r="C213" s="1" t="s">
        <v>1428</v>
      </c>
      <c r="D213" s="3">
        <v>433.72</v>
      </c>
      <c r="E213" s="1">
        <v>2.2999999999999998</v>
      </c>
      <c r="F213" s="2">
        <f>+Sheet1!$D213*Sheet1!$E213</f>
        <v>997.55600000000004</v>
      </c>
    </row>
    <row r="214" spans="1:6" x14ac:dyDescent="0.3">
      <c r="A214" s="1" t="s">
        <v>1429</v>
      </c>
      <c r="B214" s="1" t="s">
        <v>1430</v>
      </c>
      <c r="C214" s="1" t="s">
        <v>1431</v>
      </c>
      <c r="D214" s="3">
        <v>812.08</v>
      </c>
      <c r="E214" s="1">
        <v>2.2999999999999998</v>
      </c>
      <c r="F214" s="2">
        <f>+Sheet1!$D214*Sheet1!$E214</f>
        <v>1867.7839999999999</v>
      </c>
    </row>
    <row r="215" spans="1:6" x14ac:dyDescent="0.3">
      <c r="A215" s="1" t="s">
        <v>1432</v>
      </c>
      <c r="B215" s="1" t="s">
        <v>1433</v>
      </c>
      <c r="C215" s="1" t="s">
        <v>1434</v>
      </c>
      <c r="D215" s="3">
        <v>821.04</v>
      </c>
      <c r="E215" s="1">
        <v>2.2999999999999998</v>
      </c>
      <c r="F215" s="2">
        <f>+Sheet1!$D215*Sheet1!$E215</f>
        <v>1888.3919999999998</v>
      </c>
    </row>
    <row r="216" spans="1:6" x14ac:dyDescent="0.3">
      <c r="A216" s="1" t="s">
        <v>1435</v>
      </c>
      <c r="B216" s="1" t="s">
        <v>1436</v>
      </c>
      <c r="C216" s="1" t="s">
        <v>1437</v>
      </c>
      <c r="D216" s="3">
        <v>60</v>
      </c>
      <c r="E216" s="1">
        <v>2.2999999999999998</v>
      </c>
      <c r="F216" s="2">
        <f>+Sheet1!$D216*Sheet1!$E216</f>
        <v>138</v>
      </c>
    </row>
    <row r="217" spans="1:6" x14ac:dyDescent="0.3">
      <c r="A217" s="1" t="s">
        <v>1438</v>
      </c>
      <c r="B217" s="1" t="s">
        <v>1439</v>
      </c>
      <c r="C217" s="1" t="s">
        <v>1440</v>
      </c>
      <c r="D217" s="3">
        <v>384.65</v>
      </c>
      <c r="E217" s="1">
        <v>2.2999999999999998</v>
      </c>
      <c r="F217" s="2">
        <f>+Sheet1!$D217*Sheet1!$E217</f>
        <v>884.69499999999982</v>
      </c>
    </row>
    <row r="218" spans="1:6" x14ac:dyDescent="0.3">
      <c r="A218" s="1" t="s">
        <v>1441</v>
      </c>
      <c r="B218" s="1" t="s">
        <v>1442</v>
      </c>
      <c r="C218" s="1" t="s">
        <v>1443</v>
      </c>
      <c r="D218" s="3">
        <v>311.49</v>
      </c>
      <c r="E218" s="1">
        <v>2.2999999999999998</v>
      </c>
      <c r="F218" s="2">
        <f>+Sheet1!$D218*Sheet1!$E218</f>
        <v>716.42700000000002</v>
      </c>
    </row>
    <row r="219" spans="1:6" x14ac:dyDescent="0.3">
      <c r="A219" s="1" t="s">
        <v>1444</v>
      </c>
      <c r="B219" s="1" t="s">
        <v>1445</v>
      </c>
      <c r="C219" s="1" t="s">
        <v>1446</v>
      </c>
      <c r="D219" s="3">
        <v>467.09</v>
      </c>
      <c r="E219" s="1">
        <v>2.2999999999999998</v>
      </c>
      <c r="F219" s="2">
        <f>+Sheet1!$D219*Sheet1!$E219</f>
        <v>1074.3069999999998</v>
      </c>
    </row>
    <row r="220" spans="1:6" x14ac:dyDescent="0.3">
      <c r="A220" s="1" t="s">
        <v>1447</v>
      </c>
      <c r="B220" s="1" t="s">
        <v>1448</v>
      </c>
      <c r="C220" s="1" t="s">
        <v>1449</v>
      </c>
      <c r="D220" s="3">
        <v>66.67</v>
      </c>
      <c r="E220" s="1">
        <v>2.6</v>
      </c>
      <c r="F220" s="2">
        <f>+Sheet1!$D220*Sheet1!$E220</f>
        <v>173.34200000000001</v>
      </c>
    </row>
    <row r="221" spans="1:6" x14ac:dyDescent="0.3">
      <c r="A221" s="1" t="s">
        <v>1450</v>
      </c>
      <c r="B221" s="1" t="s">
        <v>1451</v>
      </c>
      <c r="C221" s="1" t="s">
        <v>1452</v>
      </c>
      <c r="D221" s="3">
        <v>483.36</v>
      </c>
      <c r="E221" s="1">
        <v>2.6</v>
      </c>
      <c r="F221" s="2">
        <f>+Sheet1!$D221*Sheet1!$E221</f>
        <v>1256.7360000000001</v>
      </c>
    </row>
    <row r="222" spans="1:6" x14ac:dyDescent="0.3">
      <c r="A222" s="1" t="s">
        <v>1453</v>
      </c>
      <c r="B222" s="1" t="s">
        <v>1454</v>
      </c>
      <c r="C222" s="1" t="s">
        <v>1455</v>
      </c>
      <c r="D222" s="3">
        <v>428.6</v>
      </c>
      <c r="E222" s="1">
        <v>2.6</v>
      </c>
      <c r="F222" s="2">
        <f>+Sheet1!$D222*Sheet1!$E222</f>
        <v>1114.3600000000001</v>
      </c>
    </row>
    <row r="223" spans="1:6" x14ac:dyDescent="0.3">
      <c r="A223" s="1" t="s">
        <v>1456</v>
      </c>
      <c r="B223" s="1" t="s">
        <v>1457</v>
      </c>
      <c r="C223" s="1" t="s">
        <v>1458</v>
      </c>
      <c r="D223" s="3">
        <v>90</v>
      </c>
      <c r="E223" s="1">
        <v>2.6</v>
      </c>
      <c r="F223" s="2">
        <f>+Sheet1!$D223*Sheet1!$E223</f>
        <v>234</v>
      </c>
    </row>
    <row r="224" spans="1:6" x14ac:dyDescent="0.3">
      <c r="A224" s="1" t="s">
        <v>1459</v>
      </c>
      <c r="B224" s="1" t="s">
        <v>1460</v>
      </c>
      <c r="C224" s="1" t="s">
        <v>1461</v>
      </c>
      <c r="D224" s="3">
        <v>120.44</v>
      </c>
      <c r="E224" s="1">
        <v>2.6</v>
      </c>
      <c r="F224" s="2">
        <f>+Sheet1!$D224*Sheet1!$E224</f>
        <v>313.14400000000001</v>
      </c>
    </row>
    <row r="225" spans="1:6" x14ac:dyDescent="0.3">
      <c r="A225" s="1" t="s">
        <v>1462</v>
      </c>
      <c r="B225" s="1" t="s">
        <v>1463</v>
      </c>
      <c r="C225" s="1" t="s">
        <v>1464</v>
      </c>
      <c r="D225" s="3">
        <v>109.88</v>
      </c>
      <c r="E225" s="1">
        <v>2.6</v>
      </c>
      <c r="F225" s="2">
        <f>+Sheet1!$D225*Sheet1!$E225</f>
        <v>285.68799999999999</v>
      </c>
    </row>
    <row r="226" spans="1:6" x14ac:dyDescent="0.3">
      <c r="A226" s="1" t="s">
        <v>1465</v>
      </c>
      <c r="B226" s="1" t="s">
        <v>1466</v>
      </c>
      <c r="C226" s="1" t="s">
        <v>1467</v>
      </c>
      <c r="D226" s="3">
        <v>62.56</v>
      </c>
      <c r="E226" s="1">
        <v>2.6</v>
      </c>
      <c r="F226" s="2">
        <f>+Sheet1!$D226*Sheet1!$E226</f>
        <v>162.65600000000001</v>
      </c>
    </row>
    <row r="227" spans="1:6" x14ac:dyDescent="0.3">
      <c r="A227" s="1" t="s">
        <v>1468</v>
      </c>
      <c r="B227" s="1" t="s">
        <v>1469</v>
      </c>
      <c r="C227" s="1" t="s">
        <v>1470</v>
      </c>
      <c r="D227" s="3">
        <v>471.5</v>
      </c>
      <c r="E227" s="1">
        <v>3.7</v>
      </c>
      <c r="F227" s="2">
        <f>+Sheet1!$D227*Sheet1!$E227</f>
        <v>1744.5500000000002</v>
      </c>
    </row>
    <row r="228" spans="1:6" x14ac:dyDescent="0.3">
      <c r="A228" s="1" t="s">
        <v>1471</v>
      </c>
      <c r="B228" s="1" t="s">
        <v>1472</v>
      </c>
      <c r="C228" s="1" t="s">
        <v>1473</v>
      </c>
      <c r="D228" s="3">
        <v>1245</v>
      </c>
      <c r="E228" s="1">
        <v>1.95</v>
      </c>
      <c r="F228" s="2">
        <f>+Sheet1!$D228*Sheet1!$E228</f>
        <v>2427.75</v>
      </c>
    </row>
    <row r="229" spans="1:6" x14ac:dyDescent="0.3">
      <c r="A229" s="1" t="s">
        <v>1474</v>
      </c>
      <c r="B229" s="1" t="s">
        <v>1475</v>
      </c>
      <c r="C229" s="1" t="s">
        <v>1476</v>
      </c>
      <c r="D229" s="3">
        <v>1368</v>
      </c>
      <c r="E229" s="1">
        <v>2.8</v>
      </c>
      <c r="F229" s="2">
        <f>+Sheet1!$D229*Sheet1!$E229</f>
        <v>3830.3999999999996</v>
      </c>
    </row>
    <row r="230" spans="1:6" x14ac:dyDescent="0.3">
      <c r="A230" s="1" t="s">
        <v>1477</v>
      </c>
      <c r="B230" s="1" t="s">
        <v>1478</v>
      </c>
      <c r="C230" s="1" t="s">
        <v>1479</v>
      </c>
      <c r="D230" s="3">
        <v>350</v>
      </c>
      <c r="E230" s="1">
        <v>2.8</v>
      </c>
      <c r="F230" s="2">
        <f>+Sheet1!$D230*Sheet1!$E230</f>
        <v>979.99999999999989</v>
      </c>
    </row>
    <row r="231" spans="1:6" x14ac:dyDescent="0.3">
      <c r="A231" s="1" t="s">
        <v>1480</v>
      </c>
      <c r="B231" s="1" t="s">
        <v>1481</v>
      </c>
      <c r="C231" s="1" t="s">
        <v>1482</v>
      </c>
      <c r="D231" s="3">
        <v>270</v>
      </c>
      <c r="E231" s="1">
        <v>2.8</v>
      </c>
      <c r="F231" s="2">
        <f>+Sheet1!$D231*Sheet1!$E231</f>
        <v>756</v>
      </c>
    </row>
    <row r="232" spans="1:6" x14ac:dyDescent="0.3">
      <c r="A232" s="1" t="s">
        <v>1483</v>
      </c>
      <c r="B232" s="1" t="s">
        <v>1484</v>
      </c>
      <c r="C232" s="1" t="s">
        <v>1485</v>
      </c>
      <c r="D232" s="3">
        <v>70</v>
      </c>
      <c r="E232" s="1">
        <v>2.8</v>
      </c>
      <c r="F232" s="2">
        <f>+Sheet1!$D232*Sheet1!$E232</f>
        <v>196</v>
      </c>
    </row>
    <row r="233" spans="1:6" x14ac:dyDescent="0.3">
      <c r="A233" s="1" t="s">
        <v>1486</v>
      </c>
      <c r="B233" s="1" t="s">
        <v>1487</v>
      </c>
      <c r="C233" s="1" t="s">
        <v>1488</v>
      </c>
      <c r="D233" s="3">
        <v>300</v>
      </c>
      <c r="E233" s="1">
        <v>2.8</v>
      </c>
      <c r="F233" s="2">
        <f>+Sheet1!$D233*Sheet1!$E233</f>
        <v>840</v>
      </c>
    </row>
    <row r="234" spans="1:6" x14ac:dyDescent="0.3">
      <c r="A234" s="1" t="s">
        <v>1489</v>
      </c>
      <c r="B234" s="1" t="s">
        <v>1490</v>
      </c>
      <c r="C234" s="1" t="s">
        <v>1491</v>
      </c>
      <c r="D234" s="3">
        <v>195</v>
      </c>
      <c r="E234" s="1">
        <v>4.4000000000000004</v>
      </c>
      <c r="F234" s="2">
        <f>+Sheet1!$D234*Sheet1!$E234</f>
        <v>858.00000000000011</v>
      </c>
    </row>
    <row r="235" spans="1:6" x14ac:dyDescent="0.3">
      <c r="A235" s="1" t="s">
        <v>1492</v>
      </c>
      <c r="B235" s="1" t="s">
        <v>1493</v>
      </c>
      <c r="C235" s="1" t="s">
        <v>1494</v>
      </c>
      <c r="D235" s="3">
        <v>65</v>
      </c>
      <c r="E235" s="1">
        <v>4.4000000000000004</v>
      </c>
      <c r="F235" s="2">
        <f>+Sheet1!$D235*Sheet1!$E235</f>
        <v>286</v>
      </c>
    </row>
    <row r="236" spans="1:6" x14ac:dyDescent="0.3">
      <c r="A236" s="1" t="s">
        <v>1495</v>
      </c>
      <c r="B236" s="1" t="s">
        <v>1496</v>
      </c>
      <c r="C236" s="1" t="s">
        <v>1497</v>
      </c>
      <c r="D236" s="3">
        <v>105.6</v>
      </c>
      <c r="E236" s="1">
        <v>4.4000000000000004</v>
      </c>
      <c r="F236" s="2">
        <f>+Sheet1!$D236*Sheet1!$E236</f>
        <v>464.64</v>
      </c>
    </row>
    <row r="237" spans="1:6" x14ac:dyDescent="0.3">
      <c r="A237" s="1" t="s">
        <v>1498</v>
      </c>
      <c r="B237" s="1" t="s">
        <v>1499</v>
      </c>
      <c r="C237" s="1" t="s">
        <v>1500</v>
      </c>
      <c r="D237" s="3">
        <v>182.68</v>
      </c>
      <c r="E237" s="1">
        <v>1.46</v>
      </c>
      <c r="F237" s="2">
        <f>+Sheet1!$D237*Sheet1!$E237</f>
        <v>266.71280000000002</v>
      </c>
    </row>
    <row r="238" spans="1:6" x14ac:dyDescent="0.3">
      <c r="A238" s="1" t="s">
        <v>1501</v>
      </c>
      <c r="B238" s="1" t="s">
        <v>1502</v>
      </c>
      <c r="C238" s="1" t="s">
        <v>1503</v>
      </c>
      <c r="D238" s="3">
        <v>905</v>
      </c>
      <c r="E238" s="1">
        <v>1.61</v>
      </c>
      <c r="F238" s="2">
        <f>+Sheet1!$D238*Sheet1!$E238</f>
        <v>1457.0500000000002</v>
      </c>
    </row>
    <row r="239" spans="1:6" x14ac:dyDescent="0.3">
      <c r="A239" s="1" t="s">
        <v>1504</v>
      </c>
      <c r="B239" s="1" t="s">
        <v>1505</v>
      </c>
      <c r="C239" s="1" t="s">
        <v>1506</v>
      </c>
      <c r="D239" s="3">
        <v>402.26</v>
      </c>
      <c r="E239" s="1">
        <v>1.96</v>
      </c>
      <c r="F239" s="2">
        <f>+Sheet1!$D239*Sheet1!$E239</f>
        <v>788.42959999999994</v>
      </c>
    </row>
    <row r="240" spans="1:6" x14ac:dyDescent="0.3">
      <c r="A240" s="1" t="s">
        <v>1507</v>
      </c>
      <c r="B240" s="1" t="s">
        <v>1508</v>
      </c>
      <c r="C240" s="1" t="s">
        <v>1509</v>
      </c>
      <c r="D240" s="3">
        <v>1141</v>
      </c>
      <c r="E240" s="1">
        <v>1.96</v>
      </c>
      <c r="F240" s="2">
        <f>+Sheet1!$D240*Sheet1!$E240</f>
        <v>2236.36</v>
      </c>
    </row>
    <row r="241" spans="1:6" x14ac:dyDescent="0.3">
      <c r="A241" s="1" t="s">
        <v>1510</v>
      </c>
      <c r="B241" s="1" t="s">
        <v>1511</v>
      </c>
      <c r="C241" s="1" t="s">
        <v>1512</v>
      </c>
      <c r="D241" s="3">
        <v>560</v>
      </c>
      <c r="E241" s="1">
        <v>1.96</v>
      </c>
      <c r="F241" s="2">
        <f>+Sheet1!$D241*Sheet1!$E241</f>
        <v>1097.5999999999999</v>
      </c>
    </row>
    <row r="242" spans="1:6" x14ac:dyDescent="0.3">
      <c r="A242" s="1" t="s">
        <v>1513</v>
      </c>
      <c r="B242" s="1" t="s">
        <v>1514</v>
      </c>
      <c r="C242" s="1" t="s">
        <v>1515</v>
      </c>
      <c r="D242" s="3">
        <v>73.040000000000006</v>
      </c>
      <c r="E242" s="1">
        <v>1.96</v>
      </c>
      <c r="F242" s="2">
        <f>+Sheet1!$D242*Sheet1!$E242</f>
        <v>143.1584</v>
      </c>
    </row>
    <row r="243" spans="1:6" x14ac:dyDescent="0.3">
      <c r="A243" s="1" t="s">
        <v>1516</v>
      </c>
      <c r="B243" s="1" t="s">
        <v>1517</v>
      </c>
      <c r="C243" s="1" t="s">
        <v>1518</v>
      </c>
      <c r="D243" s="3">
        <v>770</v>
      </c>
      <c r="E243" s="1">
        <v>1.96</v>
      </c>
      <c r="F243" s="2">
        <f>+Sheet1!$D243*Sheet1!$E243</f>
        <v>1509.2</v>
      </c>
    </row>
    <row r="244" spans="1:6" x14ac:dyDescent="0.3">
      <c r="A244" s="1" t="s">
        <v>1519</v>
      </c>
      <c r="B244" s="1" t="s">
        <v>1520</v>
      </c>
      <c r="C244" s="1" t="s">
        <v>1521</v>
      </c>
      <c r="D244" s="3">
        <v>378.41</v>
      </c>
      <c r="E244" s="1">
        <v>1.96</v>
      </c>
      <c r="F244" s="2">
        <f>+Sheet1!$D244*Sheet1!$E244</f>
        <v>741.68360000000007</v>
      </c>
    </row>
    <row r="245" spans="1:6" x14ac:dyDescent="0.3">
      <c r="A245" s="1" t="s">
        <v>1522</v>
      </c>
      <c r="B245" s="1" t="s">
        <v>1523</v>
      </c>
      <c r="C245" s="1" t="s">
        <v>1524</v>
      </c>
      <c r="D245" s="3">
        <v>30</v>
      </c>
      <c r="E245" s="1">
        <v>1.96</v>
      </c>
      <c r="F245" s="2">
        <f>+Sheet1!$D245*Sheet1!$E245</f>
        <v>58.8</v>
      </c>
    </row>
    <row r="246" spans="1:6" x14ac:dyDescent="0.3">
      <c r="A246" s="1" t="s">
        <v>1525</v>
      </c>
      <c r="B246" s="1" t="s">
        <v>1526</v>
      </c>
      <c r="C246" s="1" t="s">
        <v>1527</v>
      </c>
      <c r="D246" s="3">
        <v>1281</v>
      </c>
      <c r="E246" s="1">
        <v>1.96</v>
      </c>
      <c r="F246" s="2">
        <f>+Sheet1!$D246*Sheet1!$E246</f>
        <v>2510.7599999999998</v>
      </c>
    </row>
    <row r="247" spans="1:6" x14ac:dyDescent="0.3">
      <c r="A247" s="1" t="s">
        <v>1528</v>
      </c>
      <c r="B247" s="1" t="s">
        <v>1529</v>
      </c>
      <c r="C247" s="1" t="s">
        <v>1530</v>
      </c>
      <c r="D247" s="3">
        <v>2051</v>
      </c>
      <c r="E247" s="1">
        <v>1.96</v>
      </c>
      <c r="F247" s="2">
        <f>+Sheet1!$D247*Sheet1!$E247</f>
        <v>4019.96</v>
      </c>
    </row>
    <row r="248" spans="1:6" x14ac:dyDescent="0.3">
      <c r="A248" s="1" t="s">
        <v>1531</v>
      </c>
      <c r="B248" s="1" t="s">
        <v>1532</v>
      </c>
      <c r="C248" s="1" t="s">
        <v>1533</v>
      </c>
      <c r="D248" s="3">
        <v>700</v>
      </c>
      <c r="E248" s="1">
        <v>1.96</v>
      </c>
      <c r="F248" s="2">
        <f>+Sheet1!$D248*Sheet1!$E248</f>
        <v>1372</v>
      </c>
    </row>
    <row r="249" spans="1:6" x14ac:dyDescent="0.3">
      <c r="A249" s="1" t="s">
        <v>1534</v>
      </c>
      <c r="B249" s="1" t="s">
        <v>1535</v>
      </c>
      <c r="C249" s="1" t="s">
        <v>1536</v>
      </c>
      <c r="D249" s="3">
        <v>700</v>
      </c>
      <c r="E249" s="1">
        <v>1.96</v>
      </c>
      <c r="F249" s="2">
        <f>+Sheet1!$D249*Sheet1!$E249</f>
        <v>1372</v>
      </c>
    </row>
    <row r="250" spans="1:6" x14ac:dyDescent="0.3">
      <c r="A250" s="1" t="s">
        <v>1537</v>
      </c>
      <c r="B250" s="1" t="s">
        <v>1538</v>
      </c>
      <c r="C250" s="1" t="s">
        <v>1539</v>
      </c>
      <c r="D250" s="3">
        <v>40</v>
      </c>
      <c r="E250" s="1">
        <v>1.96</v>
      </c>
      <c r="F250" s="2">
        <f>+Sheet1!$D250*Sheet1!$E250</f>
        <v>78.400000000000006</v>
      </c>
    </row>
    <row r="251" spans="1:6" x14ac:dyDescent="0.3">
      <c r="A251" s="1" t="s">
        <v>1540</v>
      </c>
      <c r="B251" s="1" t="s">
        <v>1541</v>
      </c>
      <c r="C251" s="1" t="s">
        <v>1542</v>
      </c>
      <c r="D251" s="3">
        <v>50</v>
      </c>
      <c r="E251" s="1">
        <v>1.96</v>
      </c>
      <c r="F251" s="2">
        <f>+Sheet1!$D251*Sheet1!$E251</f>
        <v>98</v>
      </c>
    </row>
    <row r="252" spans="1:6" x14ac:dyDescent="0.3">
      <c r="A252" s="1" t="s">
        <v>1543</v>
      </c>
      <c r="B252" s="1" t="s">
        <v>1544</v>
      </c>
      <c r="C252" s="1" t="s">
        <v>1545</v>
      </c>
      <c r="D252" s="3">
        <v>285</v>
      </c>
      <c r="E252" s="1">
        <v>1.96</v>
      </c>
      <c r="F252" s="2">
        <f>+Sheet1!$D252*Sheet1!$E252</f>
        <v>558.6</v>
      </c>
    </row>
    <row r="253" spans="1:6" x14ac:dyDescent="0.3">
      <c r="A253" s="1" t="s">
        <v>1546</v>
      </c>
      <c r="B253" s="1" t="s">
        <v>1547</v>
      </c>
      <c r="C253" s="1" t="s">
        <v>1548</v>
      </c>
      <c r="D253" s="3">
        <v>248.61</v>
      </c>
      <c r="E253" s="1">
        <v>2.13</v>
      </c>
      <c r="F253" s="2">
        <f>+Sheet1!$D253*Sheet1!$E253</f>
        <v>529.53930000000003</v>
      </c>
    </row>
    <row r="254" spans="1:6" x14ac:dyDescent="0.3">
      <c r="A254" s="1" t="s">
        <v>1549</v>
      </c>
      <c r="B254" s="1" t="s">
        <v>1550</v>
      </c>
      <c r="C254" s="1" t="s">
        <v>1551</v>
      </c>
      <c r="D254" s="3">
        <v>195</v>
      </c>
      <c r="E254" s="1">
        <v>2.13</v>
      </c>
      <c r="F254" s="2">
        <f>+Sheet1!$D254*Sheet1!$E254</f>
        <v>415.34999999999997</v>
      </c>
    </row>
    <row r="255" spans="1:6" x14ac:dyDescent="0.3">
      <c r="A255" s="1" t="s">
        <v>1552</v>
      </c>
      <c r="B255" s="1" t="s">
        <v>1553</v>
      </c>
      <c r="C255" s="1" t="s">
        <v>1554</v>
      </c>
      <c r="D255" s="3">
        <v>52</v>
      </c>
      <c r="E255" s="1">
        <v>2.13</v>
      </c>
      <c r="F255" s="2">
        <f>+Sheet1!$D255*Sheet1!$E255</f>
        <v>110.75999999999999</v>
      </c>
    </row>
    <row r="256" spans="1:6" x14ac:dyDescent="0.3">
      <c r="A256" s="1" t="s">
        <v>1555</v>
      </c>
      <c r="B256" s="1" t="s">
        <v>1556</v>
      </c>
      <c r="C256" s="1" t="s">
        <v>1557</v>
      </c>
      <c r="D256" s="3">
        <v>60</v>
      </c>
      <c r="E256" s="1">
        <v>2.13</v>
      </c>
      <c r="F256" s="2">
        <f>+Sheet1!$D256*Sheet1!$E256</f>
        <v>127.8</v>
      </c>
    </row>
    <row r="257" spans="1:6" x14ac:dyDescent="0.3">
      <c r="A257" s="1" t="s">
        <v>1558</v>
      </c>
      <c r="B257" s="1" t="s">
        <v>1559</v>
      </c>
      <c r="C257" s="1" t="s">
        <v>1560</v>
      </c>
      <c r="D257" s="3">
        <v>78</v>
      </c>
      <c r="E257" s="1">
        <v>2.13</v>
      </c>
      <c r="F257" s="2">
        <f>+Sheet1!$D257*Sheet1!$E257</f>
        <v>166.14</v>
      </c>
    </row>
    <row r="258" spans="1:6" x14ac:dyDescent="0.3">
      <c r="A258" s="1" t="s">
        <v>1561</v>
      </c>
      <c r="B258" s="1" t="s">
        <v>1562</v>
      </c>
      <c r="C258" s="1" t="s">
        <v>1563</v>
      </c>
      <c r="D258" s="3">
        <v>60</v>
      </c>
      <c r="E258" s="1">
        <v>2.13</v>
      </c>
      <c r="F258" s="2">
        <f>+Sheet1!$D258*Sheet1!$E258</f>
        <v>127.8</v>
      </c>
    </row>
    <row r="259" spans="1:6" x14ac:dyDescent="0.3">
      <c r="A259" s="1" t="s">
        <v>1564</v>
      </c>
      <c r="B259" s="1" t="s">
        <v>1565</v>
      </c>
      <c r="C259" s="1" t="s">
        <v>1566</v>
      </c>
      <c r="D259" s="3">
        <v>202</v>
      </c>
      <c r="E259" s="1">
        <v>2.13</v>
      </c>
      <c r="F259" s="2">
        <f>+Sheet1!$D259*Sheet1!$E259</f>
        <v>430.26</v>
      </c>
    </row>
    <row r="260" spans="1:6" x14ac:dyDescent="0.3">
      <c r="A260" s="1" t="s">
        <v>1567</v>
      </c>
      <c r="B260" s="1" t="s">
        <v>1568</v>
      </c>
      <c r="C260" s="1" t="s">
        <v>1569</v>
      </c>
      <c r="D260" s="3">
        <v>84.5</v>
      </c>
      <c r="E260" s="1">
        <v>2.13</v>
      </c>
      <c r="F260" s="2">
        <f>+Sheet1!$D260*Sheet1!$E260</f>
        <v>179.98499999999999</v>
      </c>
    </row>
    <row r="261" spans="1:6" x14ac:dyDescent="0.3">
      <c r="A261" s="1" t="s">
        <v>1570</v>
      </c>
      <c r="B261" s="1" t="s">
        <v>1571</v>
      </c>
      <c r="C261" s="1" t="s">
        <v>1572</v>
      </c>
      <c r="D261" s="3">
        <v>130</v>
      </c>
      <c r="E261" s="1">
        <v>2.13</v>
      </c>
      <c r="F261" s="2">
        <f>+Sheet1!$D261*Sheet1!$E261</f>
        <v>276.89999999999998</v>
      </c>
    </row>
    <row r="262" spans="1:6" x14ac:dyDescent="0.3">
      <c r="A262" s="1" t="s">
        <v>1573</v>
      </c>
      <c r="B262" s="1" t="s">
        <v>1574</v>
      </c>
      <c r="C262" s="1" t="s">
        <v>0</v>
      </c>
      <c r="D262" s="3">
        <v>266.5</v>
      </c>
      <c r="E262" s="1">
        <v>2.13</v>
      </c>
      <c r="F262" s="2">
        <f>+Sheet1!$D262*Sheet1!$E262</f>
        <v>567.64499999999998</v>
      </c>
    </row>
    <row r="263" spans="1:6" x14ac:dyDescent="0.3">
      <c r="A263" s="1" t="s">
        <v>1</v>
      </c>
      <c r="B263" s="1" t="s">
        <v>2</v>
      </c>
      <c r="C263" s="1" t="s">
        <v>3</v>
      </c>
      <c r="D263" s="3">
        <v>65</v>
      </c>
      <c r="E263" s="1">
        <v>2.13</v>
      </c>
      <c r="F263" s="2">
        <f>+Sheet1!$D263*Sheet1!$E263</f>
        <v>138.44999999999999</v>
      </c>
    </row>
    <row r="264" spans="1:6" x14ac:dyDescent="0.3">
      <c r="A264" s="1" t="s">
        <v>4</v>
      </c>
      <c r="B264" s="1" t="s">
        <v>5</v>
      </c>
      <c r="C264" s="1" t="s">
        <v>6</v>
      </c>
      <c r="D264" s="3">
        <v>130</v>
      </c>
      <c r="E264" s="1">
        <v>2.13</v>
      </c>
      <c r="F264" s="2">
        <f>+Sheet1!$D264*Sheet1!$E264</f>
        <v>276.89999999999998</v>
      </c>
    </row>
    <row r="265" spans="1:6" x14ac:dyDescent="0.3">
      <c r="A265" s="1" t="s">
        <v>7</v>
      </c>
      <c r="B265" s="1" t="s">
        <v>8</v>
      </c>
      <c r="C265" s="1" t="s">
        <v>9</v>
      </c>
      <c r="D265" s="3">
        <v>266.5</v>
      </c>
      <c r="E265" s="1">
        <v>2.13</v>
      </c>
      <c r="F265" s="2">
        <f>+Sheet1!$D265*Sheet1!$E265</f>
        <v>567.64499999999998</v>
      </c>
    </row>
    <row r="266" spans="1:6" x14ac:dyDescent="0.3">
      <c r="A266" s="1" t="s">
        <v>10</v>
      </c>
      <c r="B266" s="1" t="s">
        <v>11</v>
      </c>
      <c r="C266" s="1" t="s">
        <v>12</v>
      </c>
      <c r="D266" s="3">
        <v>60</v>
      </c>
      <c r="E266" s="1">
        <v>2.13</v>
      </c>
      <c r="F266" s="2">
        <f>+Sheet1!$D266*Sheet1!$E266</f>
        <v>127.8</v>
      </c>
    </row>
    <row r="267" spans="1:6" x14ac:dyDescent="0.3">
      <c r="A267" s="1" t="s">
        <v>13</v>
      </c>
      <c r="B267" s="1" t="s">
        <v>14</v>
      </c>
      <c r="C267" s="1" t="s">
        <v>15</v>
      </c>
      <c r="D267" s="3">
        <v>70</v>
      </c>
      <c r="E267" s="1">
        <v>2.13</v>
      </c>
      <c r="F267" s="2">
        <f>+Sheet1!$D267*Sheet1!$E267</f>
        <v>149.1</v>
      </c>
    </row>
    <row r="268" spans="1:6" x14ac:dyDescent="0.3">
      <c r="A268" s="1" t="s">
        <v>16</v>
      </c>
      <c r="B268" s="1" t="s">
        <v>17</v>
      </c>
      <c r="C268" s="1" t="s">
        <v>18</v>
      </c>
      <c r="D268" s="3">
        <v>129.4</v>
      </c>
      <c r="E268" s="1">
        <v>1.78</v>
      </c>
      <c r="F268" s="2">
        <f>+Sheet1!$D268*Sheet1!$E268</f>
        <v>230.33200000000002</v>
      </c>
    </row>
    <row r="269" spans="1:6" x14ac:dyDescent="0.3">
      <c r="A269" s="1" t="s">
        <v>19</v>
      </c>
      <c r="B269" s="1" t="s">
        <v>20</v>
      </c>
      <c r="C269" s="1" t="s">
        <v>21</v>
      </c>
      <c r="D269" s="3">
        <v>128.09</v>
      </c>
      <c r="E269" s="1">
        <v>1.95</v>
      </c>
      <c r="F269" s="2">
        <f>+Sheet1!$D269*Sheet1!$E269</f>
        <v>249.77549999999999</v>
      </c>
    </row>
    <row r="270" spans="1:6" x14ac:dyDescent="0.3">
      <c r="A270" s="1" t="s">
        <v>22</v>
      </c>
      <c r="B270" s="1" t="s">
        <v>23</v>
      </c>
      <c r="C270" s="1" t="s">
        <v>24</v>
      </c>
      <c r="D270" s="3">
        <v>2520</v>
      </c>
      <c r="E270" s="1">
        <v>2.95</v>
      </c>
      <c r="F270" s="2">
        <f>+Sheet1!$D270*Sheet1!$E270</f>
        <v>7434</v>
      </c>
    </row>
    <row r="271" spans="1:6" x14ac:dyDescent="0.3">
      <c r="A271" s="1" t="s">
        <v>25</v>
      </c>
      <c r="B271" s="1" t="s">
        <v>26</v>
      </c>
      <c r="C271" s="1" t="s">
        <v>27</v>
      </c>
      <c r="D271" s="3">
        <v>700</v>
      </c>
      <c r="E271" s="1">
        <v>2.95</v>
      </c>
      <c r="F271" s="2">
        <f>+Sheet1!$D271*Sheet1!$E271</f>
        <v>2065</v>
      </c>
    </row>
    <row r="272" spans="1:6" x14ac:dyDescent="0.3">
      <c r="A272" s="1" t="s">
        <v>28</v>
      </c>
      <c r="B272" s="1" t="s">
        <v>29</v>
      </c>
      <c r="C272" s="1" t="s">
        <v>30</v>
      </c>
      <c r="D272" s="3">
        <v>2088</v>
      </c>
      <c r="E272" s="1">
        <v>2.95</v>
      </c>
      <c r="F272" s="2">
        <f>+Sheet1!$D272*Sheet1!$E272</f>
        <v>6159.6</v>
      </c>
    </row>
    <row r="273" spans="1:6" x14ac:dyDescent="0.3">
      <c r="A273" s="1" t="s">
        <v>31</v>
      </c>
      <c r="B273" s="1" t="s">
        <v>32</v>
      </c>
      <c r="C273" s="1" t="s">
        <v>33</v>
      </c>
      <c r="D273" s="3">
        <v>214.07</v>
      </c>
      <c r="E273" s="1">
        <v>2.95</v>
      </c>
      <c r="F273" s="2">
        <f>+Sheet1!$D273*Sheet1!$E273</f>
        <v>631.50650000000007</v>
      </c>
    </row>
    <row r="274" spans="1:6" x14ac:dyDescent="0.3">
      <c r="A274" s="1" t="s">
        <v>34</v>
      </c>
      <c r="B274" s="1" t="s">
        <v>35</v>
      </c>
      <c r="C274" s="1" t="s">
        <v>36</v>
      </c>
      <c r="D274" s="3">
        <v>1190</v>
      </c>
      <c r="E274" s="1">
        <v>2.95</v>
      </c>
      <c r="F274" s="2">
        <f>+Sheet1!$D274*Sheet1!$E274</f>
        <v>3510.5</v>
      </c>
    </row>
    <row r="275" spans="1:6" x14ac:dyDescent="0.3">
      <c r="A275" s="1" t="s">
        <v>37</v>
      </c>
      <c r="B275" s="1" t="s">
        <v>38</v>
      </c>
      <c r="C275" s="1" t="s">
        <v>39</v>
      </c>
      <c r="D275" s="3">
        <v>630</v>
      </c>
      <c r="E275" s="1">
        <v>2.95</v>
      </c>
      <c r="F275" s="2">
        <f>+Sheet1!$D275*Sheet1!$E275</f>
        <v>1858.5</v>
      </c>
    </row>
    <row r="276" spans="1:6" x14ac:dyDescent="0.3">
      <c r="A276" s="1" t="s">
        <v>40</v>
      </c>
      <c r="B276" s="1" t="s">
        <v>41</v>
      </c>
      <c r="C276" s="1" t="s">
        <v>42</v>
      </c>
      <c r="D276" s="3">
        <v>1074.56</v>
      </c>
      <c r="E276" s="1">
        <v>2.4500000000000002</v>
      </c>
      <c r="F276" s="2">
        <f>+Sheet1!$D276*Sheet1!$E276</f>
        <v>2632.672</v>
      </c>
    </row>
    <row r="277" spans="1:6" x14ac:dyDescent="0.3">
      <c r="A277" s="1" t="s">
        <v>43</v>
      </c>
      <c r="B277" s="1" t="s">
        <v>44</v>
      </c>
      <c r="C277" s="1" t="s">
        <v>45</v>
      </c>
      <c r="D277" s="3">
        <v>65</v>
      </c>
      <c r="E277" s="1">
        <v>4.95</v>
      </c>
      <c r="F277" s="2">
        <f>+Sheet1!$D277*Sheet1!$E277</f>
        <v>321.75</v>
      </c>
    </row>
    <row r="278" spans="1:6" x14ac:dyDescent="0.3">
      <c r="A278" s="1" t="s">
        <v>46</v>
      </c>
      <c r="B278" s="1" t="s">
        <v>47</v>
      </c>
      <c r="C278" s="1" t="s">
        <v>48</v>
      </c>
      <c r="D278" s="3">
        <v>228</v>
      </c>
      <c r="E278" s="1">
        <v>4.95</v>
      </c>
      <c r="F278" s="2">
        <f>+Sheet1!$D278*Sheet1!$E278</f>
        <v>1128.6000000000001</v>
      </c>
    </row>
    <row r="279" spans="1:6" x14ac:dyDescent="0.3">
      <c r="A279" s="1" t="s">
        <v>49</v>
      </c>
      <c r="B279" s="1" t="s">
        <v>50</v>
      </c>
      <c r="C279" s="1" t="s">
        <v>51</v>
      </c>
      <c r="D279" s="3">
        <v>200</v>
      </c>
      <c r="E279" s="1">
        <v>4.95</v>
      </c>
      <c r="F279" s="2">
        <f>+Sheet1!$D279*Sheet1!$E279</f>
        <v>990</v>
      </c>
    </row>
    <row r="280" spans="1:6" x14ac:dyDescent="0.3">
      <c r="A280" s="1" t="s">
        <v>52</v>
      </c>
      <c r="B280" s="1" t="s">
        <v>53</v>
      </c>
      <c r="C280" s="1" t="s">
        <v>54</v>
      </c>
      <c r="D280" s="3">
        <v>195</v>
      </c>
      <c r="E280" s="1">
        <v>4.95</v>
      </c>
      <c r="F280" s="2">
        <f>+Sheet1!$D280*Sheet1!$E280</f>
        <v>965.25</v>
      </c>
    </row>
    <row r="281" spans="1:6" x14ac:dyDescent="0.3">
      <c r="A281" s="1" t="s">
        <v>55</v>
      </c>
      <c r="B281" s="1" t="s">
        <v>56</v>
      </c>
      <c r="C281" s="1" t="s">
        <v>57</v>
      </c>
      <c r="D281" s="3">
        <v>670</v>
      </c>
      <c r="E281" s="1">
        <v>4.95</v>
      </c>
      <c r="F281" s="2">
        <f>+Sheet1!$D281*Sheet1!$E281</f>
        <v>3316.5</v>
      </c>
    </row>
    <row r="282" spans="1:6" x14ac:dyDescent="0.3">
      <c r="A282" s="1" t="s">
        <v>58</v>
      </c>
      <c r="B282" s="1" t="s">
        <v>59</v>
      </c>
      <c r="C282" s="1" t="s">
        <v>60</v>
      </c>
      <c r="D282" s="3">
        <v>150.44</v>
      </c>
      <c r="E282" s="1">
        <v>3.75</v>
      </c>
      <c r="F282" s="2">
        <f>+Sheet1!$D282*Sheet1!$E282</f>
        <v>564.15</v>
      </c>
    </row>
    <row r="283" spans="1:6" x14ac:dyDescent="0.3">
      <c r="A283" s="1" t="s">
        <v>61</v>
      </c>
      <c r="B283" s="1" t="s">
        <v>62</v>
      </c>
      <c r="C283" s="1" t="s">
        <v>63</v>
      </c>
      <c r="D283" s="3">
        <v>145.84</v>
      </c>
      <c r="E283" s="1">
        <v>2.95</v>
      </c>
      <c r="F283" s="2">
        <f>+Sheet1!$D283*Sheet1!$E283</f>
        <v>430.22800000000001</v>
      </c>
    </row>
    <row r="284" spans="1:6" x14ac:dyDescent="0.3">
      <c r="A284" s="1" t="s">
        <v>64</v>
      </c>
      <c r="B284" s="1" t="s">
        <v>65</v>
      </c>
      <c r="C284" s="1" t="s">
        <v>66</v>
      </c>
      <c r="D284" s="3">
        <v>905.59</v>
      </c>
      <c r="E284" s="1">
        <v>2.8</v>
      </c>
      <c r="F284" s="2">
        <f>+Sheet1!$D284*Sheet1!$E284</f>
        <v>2535.652</v>
      </c>
    </row>
    <row r="285" spans="1:6" x14ac:dyDescent="0.3">
      <c r="A285" s="1" t="s">
        <v>67</v>
      </c>
      <c r="B285" s="1" t="s">
        <v>68</v>
      </c>
      <c r="C285" s="1" t="s">
        <v>69</v>
      </c>
      <c r="D285" s="3">
        <v>225.4</v>
      </c>
      <c r="E285" s="1">
        <v>2.95</v>
      </c>
      <c r="F285" s="2">
        <f>+Sheet1!$D285*Sheet1!$E285</f>
        <v>664.93000000000006</v>
      </c>
    </row>
    <row r="286" spans="1:6" x14ac:dyDescent="0.3">
      <c r="A286" s="1" t="s">
        <v>70</v>
      </c>
      <c r="B286" s="1" t="s">
        <v>71</v>
      </c>
      <c r="C286" s="1" t="s">
        <v>72</v>
      </c>
      <c r="D286" s="3">
        <v>87.29</v>
      </c>
      <c r="E286" s="1">
        <v>2.8</v>
      </c>
      <c r="F286" s="2">
        <f>+Sheet1!$D286*Sheet1!$E286</f>
        <v>244.41200000000001</v>
      </c>
    </row>
    <row r="287" spans="1:6" x14ac:dyDescent="0.3">
      <c r="A287" s="1" t="s">
        <v>73</v>
      </c>
      <c r="B287" s="1" t="s">
        <v>74</v>
      </c>
      <c r="C287" s="1" t="s">
        <v>75</v>
      </c>
      <c r="D287" s="3">
        <v>434.26</v>
      </c>
      <c r="E287" s="1">
        <v>2.95</v>
      </c>
      <c r="F287" s="2">
        <f>+Sheet1!$D287*Sheet1!$E287</f>
        <v>1281.067</v>
      </c>
    </row>
    <row r="288" spans="1:6" x14ac:dyDescent="0.3">
      <c r="A288" s="1" t="s">
        <v>76</v>
      </c>
      <c r="B288" s="1" t="s">
        <v>77</v>
      </c>
      <c r="C288" s="1" t="s">
        <v>78</v>
      </c>
      <c r="D288" s="3">
        <v>118.7</v>
      </c>
      <c r="E288" s="1">
        <v>2.95</v>
      </c>
      <c r="F288" s="2">
        <f>+Sheet1!$D288*Sheet1!$E288</f>
        <v>350.16500000000002</v>
      </c>
    </row>
    <row r="289" spans="1:6" x14ac:dyDescent="0.3">
      <c r="A289" s="1" t="s">
        <v>79</v>
      </c>
      <c r="B289" s="1" t="s">
        <v>80</v>
      </c>
      <c r="C289" s="1" t="s">
        <v>81</v>
      </c>
      <c r="D289" s="3">
        <v>233.27</v>
      </c>
      <c r="E289" s="1">
        <v>2.8</v>
      </c>
      <c r="F289" s="2">
        <f>+Sheet1!$D289*Sheet1!$E289</f>
        <v>653.15599999999995</v>
      </c>
    </row>
    <row r="290" spans="1:6" x14ac:dyDescent="0.3">
      <c r="A290" s="1" t="s">
        <v>82</v>
      </c>
      <c r="B290" s="1" t="s">
        <v>83</v>
      </c>
      <c r="C290" s="1" t="s">
        <v>84</v>
      </c>
      <c r="D290" s="3">
        <v>189.62</v>
      </c>
      <c r="E290" s="1">
        <v>2.8</v>
      </c>
      <c r="F290" s="2">
        <f>+Sheet1!$D290*Sheet1!$E290</f>
        <v>530.93600000000004</v>
      </c>
    </row>
    <row r="291" spans="1:6" x14ac:dyDescent="0.3">
      <c r="A291" s="1" t="s">
        <v>85</v>
      </c>
      <c r="B291" s="1" t="s">
        <v>86</v>
      </c>
      <c r="C291" s="1" t="s">
        <v>87</v>
      </c>
      <c r="D291" s="3">
        <v>747.04</v>
      </c>
      <c r="E291" s="1">
        <v>2.95</v>
      </c>
      <c r="F291" s="2">
        <f>+Sheet1!$D291*Sheet1!$E291</f>
        <v>2203.768</v>
      </c>
    </row>
    <row r="292" spans="1:6" x14ac:dyDescent="0.3">
      <c r="A292" s="1" t="s">
        <v>88</v>
      </c>
      <c r="B292" s="1" t="s">
        <v>89</v>
      </c>
      <c r="C292" s="1" t="s">
        <v>90</v>
      </c>
      <c r="D292" s="3">
        <v>136.65</v>
      </c>
      <c r="E292" s="1">
        <v>2.95</v>
      </c>
      <c r="F292" s="2">
        <f>+Sheet1!$D292*Sheet1!$E292</f>
        <v>403.11750000000006</v>
      </c>
    </row>
    <row r="293" spans="1:6" x14ac:dyDescent="0.3">
      <c r="A293" s="1" t="s">
        <v>91</v>
      </c>
      <c r="B293" s="1" t="s">
        <v>92</v>
      </c>
      <c r="C293" s="1" t="s">
        <v>93</v>
      </c>
      <c r="D293" s="3">
        <v>715.04</v>
      </c>
      <c r="E293" s="1">
        <v>2.95</v>
      </c>
      <c r="F293" s="2">
        <f>+Sheet1!$D293*Sheet1!$E293</f>
        <v>2109.3679999999999</v>
      </c>
    </row>
    <row r="294" spans="1:6" x14ac:dyDescent="0.3">
      <c r="A294" s="1" t="s">
        <v>94</v>
      </c>
      <c r="B294" s="1" t="s">
        <v>95</v>
      </c>
      <c r="C294" s="1" t="s">
        <v>96</v>
      </c>
      <c r="D294" s="3">
        <v>65.87</v>
      </c>
      <c r="E294" s="1">
        <v>1.65</v>
      </c>
      <c r="F294" s="2">
        <f>+Sheet1!$D294*Sheet1!$E294</f>
        <v>108.6855</v>
      </c>
    </row>
    <row r="295" spans="1:6" x14ac:dyDescent="0.3">
      <c r="A295" s="1" t="s">
        <v>97</v>
      </c>
      <c r="B295" s="1" t="s">
        <v>98</v>
      </c>
      <c r="C295" s="1" t="s">
        <v>99</v>
      </c>
      <c r="D295" s="3">
        <v>88.84</v>
      </c>
      <c r="E295" s="1">
        <v>2</v>
      </c>
      <c r="F295" s="2">
        <f>+Sheet1!$D295*Sheet1!$E295</f>
        <v>177.68</v>
      </c>
    </row>
    <row r="296" spans="1:6" x14ac:dyDescent="0.3">
      <c r="A296" s="1" t="s">
        <v>100</v>
      </c>
      <c r="B296" s="1" t="s">
        <v>101</v>
      </c>
      <c r="C296" s="1" t="s">
        <v>102</v>
      </c>
      <c r="D296" s="3">
        <v>121.98</v>
      </c>
      <c r="E296" s="1">
        <v>2.35</v>
      </c>
      <c r="F296" s="2">
        <f>+Sheet1!$D296*Sheet1!$E296</f>
        <v>286.65300000000002</v>
      </c>
    </row>
    <row r="297" spans="1:6" x14ac:dyDescent="0.3">
      <c r="A297" s="1" t="s">
        <v>103</v>
      </c>
      <c r="B297" s="1" t="s">
        <v>104</v>
      </c>
      <c r="C297" s="1" t="s">
        <v>105</v>
      </c>
      <c r="D297" s="3">
        <v>1358.16</v>
      </c>
      <c r="E297" s="1">
        <v>2.35</v>
      </c>
      <c r="F297" s="2">
        <f>+Sheet1!$D297*Sheet1!$E297</f>
        <v>3191.6760000000004</v>
      </c>
    </row>
    <row r="298" spans="1:6" x14ac:dyDescent="0.3">
      <c r="A298" s="1" t="s">
        <v>106</v>
      </c>
      <c r="B298" s="1" t="s">
        <v>107</v>
      </c>
      <c r="C298" s="1" t="s">
        <v>108</v>
      </c>
      <c r="D298" s="3">
        <v>1187.54</v>
      </c>
      <c r="E298" s="1">
        <v>2.35</v>
      </c>
      <c r="F298" s="2">
        <f>+Sheet1!$D298*Sheet1!$E298</f>
        <v>2790.7190000000001</v>
      </c>
    </row>
    <row r="299" spans="1:6" x14ac:dyDescent="0.3">
      <c r="A299" s="1" t="s">
        <v>109</v>
      </c>
      <c r="B299" s="1" t="s">
        <v>110</v>
      </c>
      <c r="C299" s="1" t="s">
        <v>111</v>
      </c>
      <c r="D299" s="3">
        <v>1405.38</v>
      </c>
      <c r="E299" s="1">
        <v>2.35</v>
      </c>
      <c r="F299" s="2">
        <f>+Sheet1!$D299*Sheet1!$E299</f>
        <v>3302.6430000000005</v>
      </c>
    </row>
    <row r="300" spans="1:6" x14ac:dyDescent="0.3">
      <c r="A300" s="1" t="s">
        <v>112</v>
      </c>
      <c r="B300" s="1" t="s">
        <v>113</v>
      </c>
      <c r="C300" s="1" t="s">
        <v>114</v>
      </c>
      <c r="D300" s="3">
        <v>1340.53</v>
      </c>
      <c r="E300" s="1">
        <v>2.35</v>
      </c>
      <c r="F300" s="2">
        <f>+Sheet1!$D300*Sheet1!$E300</f>
        <v>3150.2455</v>
      </c>
    </row>
    <row r="301" spans="1:6" x14ac:dyDescent="0.3">
      <c r="A301" s="1" t="s">
        <v>115</v>
      </c>
      <c r="B301" s="1" t="s">
        <v>116</v>
      </c>
      <c r="C301" s="1" t="s">
        <v>117</v>
      </c>
      <c r="D301" s="3">
        <v>716.86</v>
      </c>
      <c r="E301" s="1">
        <v>2.3108499999999998</v>
      </c>
      <c r="F301" s="2">
        <f>+Sheet1!$D301*Sheet1!$E301</f>
        <v>1656.5559309999999</v>
      </c>
    </row>
    <row r="302" spans="1:6" x14ac:dyDescent="0.3">
      <c r="A302" s="1" t="s">
        <v>118</v>
      </c>
      <c r="B302" s="1" t="s">
        <v>119</v>
      </c>
      <c r="C302" s="1" t="s">
        <v>120</v>
      </c>
      <c r="D302" s="3">
        <v>311.91000000000003</v>
      </c>
      <c r="E302" s="1">
        <v>2.2000000000000002</v>
      </c>
      <c r="F302" s="2">
        <f>+Sheet1!$D302*Sheet1!$E302</f>
        <v>686.20200000000011</v>
      </c>
    </row>
    <row r="303" spans="1:6" x14ac:dyDescent="0.3">
      <c r="A303" s="1" t="s">
        <v>121</v>
      </c>
      <c r="B303" s="1" t="s">
        <v>122</v>
      </c>
      <c r="C303" s="1" t="s">
        <v>123</v>
      </c>
      <c r="D303" s="3">
        <v>152.80000000000001</v>
      </c>
      <c r="E303" s="1">
        <v>2.35</v>
      </c>
      <c r="F303" s="2">
        <f>+Sheet1!$D303*Sheet1!$E303</f>
        <v>359.08000000000004</v>
      </c>
    </row>
    <row r="304" spans="1:6" x14ac:dyDescent="0.3">
      <c r="A304" s="1" t="s">
        <v>124</v>
      </c>
      <c r="B304" s="1" t="s">
        <v>125</v>
      </c>
      <c r="C304" s="1" t="s">
        <v>126</v>
      </c>
      <c r="D304" s="3">
        <v>541.71</v>
      </c>
      <c r="E304" s="1">
        <v>2.35</v>
      </c>
      <c r="F304" s="2">
        <f>+Sheet1!$D304*Sheet1!$E304</f>
        <v>1273.0185000000001</v>
      </c>
    </row>
    <row r="305" spans="1:6" x14ac:dyDescent="0.3">
      <c r="A305" s="1" t="s">
        <v>127</v>
      </c>
      <c r="B305" s="1" t="s">
        <v>128</v>
      </c>
      <c r="C305" s="1" t="s">
        <v>129</v>
      </c>
      <c r="D305" s="3">
        <v>2531.5500000000002</v>
      </c>
      <c r="E305" s="1">
        <v>2.35</v>
      </c>
      <c r="F305" s="2">
        <f>+Sheet1!$D305*Sheet1!$E305</f>
        <v>5949.1425000000008</v>
      </c>
    </row>
    <row r="306" spans="1:6" x14ac:dyDescent="0.3">
      <c r="A306" s="1" t="s">
        <v>130</v>
      </c>
      <c r="B306" s="1" t="s">
        <v>131</v>
      </c>
      <c r="C306" s="1" t="s">
        <v>132</v>
      </c>
      <c r="D306" s="3">
        <v>134.57</v>
      </c>
      <c r="E306" s="1">
        <v>2.3304</v>
      </c>
      <c r="F306" s="2">
        <f>+Sheet1!$D306*Sheet1!$E306</f>
        <v>313.60192799999999</v>
      </c>
    </row>
    <row r="307" spans="1:6" x14ac:dyDescent="0.3">
      <c r="A307" s="1" t="s">
        <v>133</v>
      </c>
      <c r="B307" s="1" t="s">
        <v>134</v>
      </c>
      <c r="C307" s="1" t="s">
        <v>135</v>
      </c>
      <c r="D307" s="3">
        <v>265.39</v>
      </c>
      <c r="E307" s="1">
        <v>2.3450299999999999</v>
      </c>
      <c r="F307" s="2">
        <f>+Sheet1!$D307*Sheet1!$E307</f>
        <v>622.34751169999993</v>
      </c>
    </row>
    <row r="308" spans="1:6" x14ac:dyDescent="0.3">
      <c r="A308" s="1" t="s">
        <v>136</v>
      </c>
      <c r="B308" s="1" t="s">
        <v>137</v>
      </c>
      <c r="C308" s="1" t="s">
        <v>138</v>
      </c>
      <c r="D308" s="3">
        <v>307.87</v>
      </c>
      <c r="E308" s="1">
        <v>2.35</v>
      </c>
      <c r="F308" s="2">
        <f>+Sheet1!$D308*Sheet1!$E308</f>
        <v>723.49450000000002</v>
      </c>
    </row>
    <row r="309" spans="1:6" x14ac:dyDescent="0.3">
      <c r="A309" s="1" t="s">
        <v>139</v>
      </c>
      <c r="B309" s="1" t="s">
        <v>140</v>
      </c>
      <c r="C309" s="1" t="s">
        <v>141</v>
      </c>
      <c r="D309" s="3">
        <v>73.52</v>
      </c>
      <c r="E309" s="1">
        <v>2.3495699999999999</v>
      </c>
      <c r="F309" s="2">
        <f>+Sheet1!$D309*Sheet1!$E309</f>
        <v>172.74038639999998</v>
      </c>
    </row>
    <row r="310" spans="1:6" x14ac:dyDescent="0.3">
      <c r="A310" s="1" t="s">
        <v>142</v>
      </c>
      <c r="B310" s="1" t="s">
        <v>143</v>
      </c>
      <c r="C310" s="1" t="s">
        <v>144</v>
      </c>
      <c r="D310" s="3">
        <v>547.41999999999996</v>
      </c>
      <c r="E310" s="1">
        <v>2.35</v>
      </c>
      <c r="F310" s="2">
        <f>+Sheet1!$D310*Sheet1!$E310</f>
        <v>1286.4369999999999</v>
      </c>
    </row>
    <row r="311" spans="1:6" x14ac:dyDescent="0.3">
      <c r="A311" s="1" t="s">
        <v>145</v>
      </c>
      <c r="B311" s="1" t="s">
        <v>146</v>
      </c>
      <c r="C311" s="1" t="s">
        <v>147</v>
      </c>
      <c r="D311" s="3">
        <v>46.8</v>
      </c>
      <c r="E311" s="1">
        <v>2.7</v>
      </c>
      <c r="F311" s="2">
        <f>+Sheet1!$D311*Sheet1!$E311</f>
        <v>126.36</v>
      </c>
    </row>
    <row r="312" spans="1:6" x14ac:dyDescent="0.3">
      <c r="A312" s="1" t="s">
        <v>148</v>
      </c>
      <c r="B312" s="1" t="s">
        <v>149</v>
      </c>
      <c r="C312" s="1" t="s">
        <v>150</v>
      </c>
      <c r="D312" s="3">
        <v>192.2</v>
      </c>
      <c r="E312" s="1">
        <v>2.7</v>
      </c>
      <c r="F312" s="2">
        <f>+Sheet1!$D312*Sheet1!$E312</f>
        <v>518.94000000000005</v>
      </c>
    </row>
    <row r="313" spans="1:6" x14ac:dyDescent="0.3">
      <c r="A313" s="1" t="s">
        <v>151</v>
      </c>
      <c r="B313" s="1" t="s">
        <v>152</v>
      </c>
      <c r="C313" s="1" t="s">
        <v>153</v>
      </c>
      <c r="D313" s="3">
        <v>173</v>
      </c>
      <c r="E313" s="1">
        <v>2.5</v>
      </c>
      <c r="F313" s="2">
        <f>+Sheet1!$D313*Sheet1!$E313</f>
        <v>432.5</v>
      </c>
    </row>
    <row r="314" spans="1:6" x14ac:dyDescent="0.3">
      <c r="A314" s="1" t="s">
        <v>154</v>
      </c>
      <c r="B314" s="1" t="s">
        <v>155</v>
      </c>
      <c r="C314" s="1" t="s">
        <v>156</v>
      </c>
      <c r="D314" s="3">
        <v>97.8</v>
      </c>
      <c r="E314" s="1">
        <v>2.68818</v>
      </c>
      <c r="F314" s="2">
        <f>+Sheet1!$D314*Sheet1!$E314</f>
        <v>262.90400399999999</v>
      </c>
    </row>
    <row r="315" spans="1:6" x14ac:dyDescent="0.3">
      <c r="A315" s="1" t="s">
        <v>157</v>
      </c>
      <c r="B315" s="1" t="s">
        <v>158</v>
      </c>
      <c r="C315" s="1" t="s">
        <v>159</v>
      </c>
      <c r="D315" s="3">
        <v>59.2</v>
      </c>
      <c r="E315" s="1">
        <v>2.7</v>
      </c>
      <c r="F315" s="2">
        <f>+Sheet1!$D315*Sheet1!$E315</f>
        <v>159.84000000000003</v>
      </c>
    </row>
    <row r="316" spans="1:6" x14ac:dyDescent="0.3">
      <c r="A316" s="1" t="s">
        <v>160</v>
      </c>
      <c r="B316" s="1" t="s">
        <v>161</v>
      </c>
      <c r="C316" s="1" t="s">
        <v>162</v>
      </c>
      <c r="D316" s="3">
        <v>135.6</v>
      </c>
      <c r="E316" s="1">
        <v>2.5751200000000001</v>
      </c>
      <c r="F316" s="2">
        <f>+Sheet1!$D316*Sheet1!$E316</f>
        <v>349.18627199999997</v>
      </c>
    </row>
    <row r="317" spans="1:6" x14ac:dyDescent="0.3">
      <c r="A317" s="1" t="s">
        <v>163</v>
      </c>
      <c r="B317" s="1" t="s">
        <v>164</v>
      </c>
      <c r="C317" s="1" t="s">
        <v>165</v>
      </c>
      <c r="D317" s="3">
        <v>124</v>
      </c>
      <c r="E317" s="1">
        <v>2.5</v>
      </c>
      <c r="F317" s="2">
        <f>+Sheet1!$D317*Sheet1!$E317</f>
        <v>310</v>
      </c>
    </row>
    <row r="318" spans="1:6" x14ac:dyDescent="0.3">
      <c r="A318" s="1" t="s">
        <v>166</v>
      </c>
      <c r="B318" s="1" t="s">
        <v>167</v>
      </c>
      <c r="C318" s="1" t="s">
        <v>168</v>
      </c>
      <c r="D318" s="3">
        <v>29.75</v>
      </c>
      <c r="E318" s="1">
        <v>2.6995</v>
      </c>
      <c r="F318" s="2">
        <f>+Sheet1!$D318*Sheet1!$E318</f>
        <v>80.310124999999999</v>
      </c>
    </row>
    <row r="319" spans="1:6" x14ac:dyDescent="0.3">
      <c r="A319" s="1" t="s">
        <v>169</v>
      </c>
      <c r="B319" s="1" t="s">
        <v>170</v>
      </c>
      <c r="C319" s="1" t="s">
        <v>171</v>
      </c>
      <c r="D319" s="3">
        <v>91.47</v>
      </c>
      <c r="E319" s="1">
        <v>2.6975099999999999</v>
      </c>
      <c r="F319" s="2">
        <f>+Sheet1!$D319*Sheet1!$E319</f>
        <v>246.74123969999999</v>
      </c>
    </row>
    <row r="320" spans="1:6" x14ac:dyDescent="0.3">
      <c r="A320" s="1" t="s">
        <v>172</v>
      </c>
      <c r="B320" s="1" t="s">
        <v>173</v>
      </c>
      <c r="C320" s="1" t="s">
        <v>174</v>
      </c>
      <c r="D320" s="3">
        <v>212.4</v>
      </c>
      <c r="E320" s="1">
        <v>2.69998</v>
      </c>
      <c r="F320" s="2">
        <f>+Sheet1!$D320*Sheet1!$E320</f>
        <v>573.47575200000006</v>
      </c>
    </row>
    <row r="321" spans="1:6" x14ac:dyDescent="0.3">
      <c r="A321" s="1" t="s">
        <v>175</v>
      </c>
      <c r="B321" s="1" t="s">
        <v>176</v>
      </c>
      <c r="C321" s="1" t="s">
        <v>177</v>
      </c>
      <c r="D321" s="3">
        <v>264</v>
      </c>
      <c r="E321" s="1">
        <v>2.5</v>
      </c>
      <c r="F321" s="2">
        <f>+Sheet1!$D321*Sheet1!$E321</f>
        <v>660</v>
      </c>
    </row>
    <row r="322" spans="1:6" x14ac:dyDescent="0.3">
      <c r="A322" s="1" t="s">
        <v>178</v>
      </c>
      <c r="B322" s="1" t="s">
        <v>179</v>
      </c>
      <c r="C322" s="1" t="s">
        <v>180</v>
      </c>
      <c r="D322" s="3">
        <v>65.599999999999994</v>
      </c>
      <c r="E322" s="1">
        <v>2.7</v>
      </c>
      <c r="F322" s="2">
        <f>+Sheet1!$D322*Sheet1!$E322</f>
        <v>177.12</v>
      </c>
    </row>
    <row r="323" spans="1:6" x14ac:dyDescent="0.3">
      <c r="A323" s="1" t="s">
        <v>181</v>
      </c>
      <c r="B323" s="1" t="s">
        <v>182</v>
      </c>
      <c r="C323" s="1" t="s">
        <v>183</v>
      </c>
      <c r="D323" s="3">
        <v>50.2</v>
      </c>
      <c r="E323" s="1">
        <v>2.6921200000000001</v>
      </c>
      <c r="F323" s="2">
        <f>+Sheet1!$D323*Sheet1!$E323</f>
        <v>135.14442400000001</v>
      </c>
    </row>
    <row r="324" spans="1:6" x14ac:dyDescent="0.3">
      <c r="A324" s="1" t="s">
        <v>184</v>
      </c>
      <c r="B324" s="1" t="s">
        <v>185</v>
      </c>
      <c r="C324" s="1" t="s">
        <v>186</v>
      </c>
      <c r="D324" s="3">
        <v>61.2</v>
      </c>
      <c r="E324" s="1">
        <v>2.7</v>
      </c>
      <c r="F324" s="2">
        <f>+Sheet1!$D324*Sheet1!$E324</f>
        <v>165.24</v>
      </c>
    </row>
    <row r="325" spans="1:6" x14ac:dyDescent="0.3">
      <c r="A325" s="1" t="s">
        <v>187</v>
      </c>
      <c r="B325" s="1" t="s">
        <v>188</v>
      </c>
      <c r="C325" s="1" t="s">
        <v>189</v>
      </c>
      <c r="D325" s="3">
        <v>140</v>
      </c>
      <c r="E325" s="1">
        <v>2.2000000000000002</v>
      </c>
      <c r="F325" s="2">
        <f>+Sheet1!$D325*Sheet1!$E325</f>
        <v>308</v>
      </c>
    </row>
    <row r="326" spans="1:6" x14ac:dyDescent="0.3">
      <c r="A326" s="1" t="s">
        <v>190</v>
      </c>
      <c r="B326" s="1" t="s">
        <v>191</v>
      </c>
      <c r="C326" s="1" t="s">
        <v>192</v>
      </c>
      <c r="D326" s="3">
        <v>1147</v>
      </c>
      <c r="E326" s="1">
        <v>2.2000000000000002</v>
      </c>
      <c r="F326" s="2">
        <f>+Sheet1!$D326*Sheet1!$E326</f>
        <v>2523.4</v>
      </c>
    </row>
    <row r="327" spans="1:6" x14ac:dyDescent="0.3">
      <c r="A327" s="1" t="s">
        <v>193</v>
      </c>
      <c r="B327" s="1" t="s">
        <v>194</v>
      </c>
      <c r="C327" s="1" t="s">
        <v>195</v>
      </c>
      <c r="D327" s="3">
        <v>715</v>
      </c>
      <c r="E327" s="1">
        <v>2.2000000000000002</v>
      </c>
      <c r="F327" s="2">
        <f>+Sheet1!$D327*Sheet1!$E327</f>
        <v>1573.0000000000002</v>
      </c>
    </row>
    <row r="328" spans="1:6" x14ac:dyDescent="0.3">
      <c r="A328" s="1" t="s">
        <v>196</v>
      </c>
      <c r="B328" s="1" t="s">
        <v>197</v>
      </c>
      <c r="C328" s="1" t="s">
        <v>198</v>
      </c>
      <c r="D328" s="3">
        <v>167</v>
      </c>
      <c r="E328" s="1">
        <v>2.25</v>
      </c>
      <c r="F328" s="2">
        <f>+Sheet1!$D328*Sheet1!$E328</f>
        <v>375.75</v>
      </c>
    </row>
    <row r="329" spans="1:6" x14ac:dyDescent="0.3">
      <c r="A329" s="1" t="s">
        <v>199</v>
      </c>
      <c r="B329" s="1" t="s">
        <v>200</v>
      </c>
      <c r="C329" s="1" t="s">
        <v>201</v>
      </c>
      <c r="D329" s="3">
        <v>279.45999999999998</v>
      </c>
      <c r="E329" s="1">
        <v>2.04</v>
      </c>
      <c r="F329" s="2">
        <f>+Sheet1!$D329*Sheet1!$E329</f>
        <v>570.09839999999997</v>
      </c>
    </row>
    <row r="330" spans="1:6" x14ac:dyDescent="0.3">
      <c r="A330" s="1" t="s">
        <v>202</v>
      </c>
      <c r="B330" s="1" t="s">
        <v>203</v>
      </c>
      <c r="C330" s="1" t="s">
        <v>204</v>
      </c>
      <c r="D330" s="3">
        <v>120</v>
      </c>
      <c r="E330" s="1">
        <v>2.04</v>
      </c>
      <c r="F330" s="2">
        <f>+Sheet1!$D330*Sheet1!$E330</f>
        <v>244.8</v>
      </c>
    </row>
    <row r="331" spans="1:6" x14ac:dyDescent="0.3">
      <c r="A331" s="1" t="s">
        <v>205</v>
      </c>
      <c r="B331" s="1" t="s">
        <v>206</v>
      </c>
      <c r="C331" s="1" t="s">
        <v>207</v>
      </c>
      <c r="D331" s="3">
        <v>90</v>
      </c>
      <c r="E331" s="1">
        <v>2.04</v>
      </c>
      <c r="F331" s="2">
        <f>+Sheet1!$D331*Sheet1!$E331</f>
        <v>183.6</v>
      </c>
    </row>
    <row r="332" spans="1:6" x14ac:dyDescent="0.3">
      <c r="A332" s="1" t="s">
        <v>208</v>
      </c>
      <c r="B332" s="1" t="s">
        <v>209</v>
      </c>
      <c r="C332" s="1" t="s">
        <v>210</v>
      </c>
      <c r="D332" s="3">
        <v>789.95</v>
      </c>
      <c r="E332" s="1">
        <v>2.2635299999999998</v>
      </c>
      <c r="F332" s="2">
        <f>+Sheet1!$D332*Sheet1!$E332</f>
        <v>1788.0755234999999</v>
      </c>
    </row>
    <row r="333" spans="1:6" x14ac:dyDescent="0.3">
      <c r="A333" s="1" t="s">
        <v>211</v>
      </c>
      <c r="B333" s="1" t="s">
        <v>212</v>
      </c>
      <c r="C333" s="1" t="s">
        <v>213</v>
      </c>
      <c r="D333" s="3">
        <v>1967.45</v>
      </c>
      <c r="E333" s="1">
        <v>2.1449600000000002</v>
      </c>
      <c r="F333" s="2">
        <f>+Sheet1!$D333*Sheet1!$E333</f>
        <v>4220.1015520000001</v>
      </c>
    </row>
    <row r="334" spans="1:6" x14ac:dyDescent="0.3">
      <c r="A334" s="1" t="s">
        <v>214</v>
      </c>
      <c r="B334" s="1" t="s">
        <v>215</v>
      </c>
      <c r="C334" s="1" t="s">
        <v>216</v>
      </c>
      <c r="D334" s="3">
        <v>91.21</v>
      </c>
      <c r="E334" s="1">
        <v>2.7318500000000001</v>
      </c>
      <c r="F334" s="2">
        <f>+Sheet1!$D334*Sheet1!$E334</f>
        <v>249.17203849999999</v>
      </c>
    </row>
    <row r="335" spans="1:6" x14ac:dyDescent="0.3">
      <c r="A335" s="1" t="s">
        <v>217</v>
      </c>
      <c r="B335" s="1" t="s">
        <v>218</v>
      </c>
      <c r="C335" s="1" t="s">
        <v>219</v>
      </c>
      <c r="D335" s="3">
        <v>496.08</v>
      </c>
      <c r="E335" s="1">
        <v>2.5615000000000001</v>
      </c>
      <c r="F335" s="2">
        <f>+Sheet1!$D335*Sheet1!$E335</f>
        <v>1270.70892</v>
      </c>
    </row>
    <row r="336" spans="1:6" x14ac:dyDescent="0.3">
      <c r="A336" s="1" t="s">
        <v>220</v>
      </c>
      <c r="B336" s="1" t="s">
        <v>221</v>
      </c>
      <c r="C336" s="1" t="s">
        <v>222</v>
      </c>
      <c r="D336" s="3">
        <v>292</v>
      </c>
      <c r="E336" s="1">
        <v>2.2999999999999998</v>
      </c>
      <c r="F336" s="2">
        <f>+Sheet1!$D336*Sheet1!$E336</f>
        <v>671.59999999999991</v>
      </c>
    </row>
    <row r="337" spans="1:6" x14ac:dyDescent="0.3">
      <c r="A337" s="1" t="s">
        <v>223</v>
      </c>
      <c r="B337" s="1" t="s">
        <v>224</v>
      </c>
      <c r="C337" s="1" t="s">
        <v>225</v>
      </c>
      <c r="D337" s="3">
        <v>584</v>
      </c>
      <c r="E337" s="1">
        <v>2.2999999999999998</v>
      </c>
      <c r="F337" s="2">
        <f>+Sheet1!$D337*Sheet1!$E337</f>
        <v>1343.1999999999998</v>
      </c>
    </row>
    <row r="338" spans="1:6" x14ac:dyDescent="0.3">
      <c r="A338" s="1" t="s">
        <v>226</v>
      </c>
      <c r="B338" s="1" t="s">
        <v>227</v>
      </c>
      <c r="C338" s="1" t="s">
        <v>228</v>
      </c>
      <c r="D338" s="3">
        <v>306.60000000000002</v>
      </c>
      <c r="E338" s="1">
        <v>2.2999999999999998</v>
      </c>
      <c r="F338" s="2">
        <f>+Sheet1!$D338*Sheet1!$E338</f>
        <v>705.18</v>
      </c>
    </row>
    <row r="339" spans="1:6" x14ac:dyDescent="0.3">
      <c r="A339" s="1" t="s">
        <v>229</v>
      </c>
      <c r="B339" s="1" t="s">
        <v>230</v>
      </c>
      <c r="C339" s="1" t="s">
        <v>231</v>
      </c>
      <c r="D339" s="3">
        <v>350.4</v>
      </c>
      <c r="E339" s="1">
        <v>2.2999999999999998</v>
      </c>
      <c r="F339" s="2">
        <f>+Sheet1!$D339*Sheet1!$E339</f>
        <v>805.91999999999985</v>
      </c>
    </row>
    <row r="340" spans="1:6" x14ac:dyDescent="0.3">
      <c r="A340" s="1" t="s">
        <v>232</v>
      </c>
      <c r="B340" s="1" t="s">
        <v>233</v>
      </c>
      <c r="C340" s="1" t="s">
        <v>234</v>
      </c>
      <c r="D340" s="3">
        <v>292</v>
      </c>
      <c r="E340" s="1">
        <v>2.2999999999999998</v>
      </c>
      <c r="F340" s="2">
        <f>+Sheet1!$D340*Sheet1!$E340</f>
        <v>671.59999999999991</v>
      </c>
    </row>
    <row r="341" spans="1:6" x14ac:dyDescent="0.3">
      <c r="A341" s="1" t="s">
        <v>235</v>
      </c>
      <c r="B341" s="1" t="s">
        <v>236</v>
      </c>
      <c r="C341" s="1" t="s">
        <v>237</v>
      </c>
      <c r="D341" s="3">
        <v>73</v>
      </c>
      <c r="E341" s="1">
        <v>2.2999999999999998</v>
      </c>
      <c r="F341" s="2">
        <f>+Sheet1!$D341*Sheet1!$E341</f>
        <v>167.89999999999998</v>
      </c>
    </row>
    <row r="342" spans="1:6" x14ac:dyDescent="0.3">
      <c r="A342" s="1" t="s">
        <v>238</v>
      </c>
      <c r="B342" s="1" t="s">
        <v>239</v>
      </c>
      <c r="C342" s="1" t="s">
        <v>240</v>
      </c>
      <c r="D342" s="3">
        <v>121</v>
      </c>
      <c r="E342" s="1">
        <v>2.6</v>
      </c>
      <c r="F342" s="2">
        <f>+Sheet1!$D342*Sheet1!$E342</f>
        <v>314.60000000000002</v>
      </c>
    </row>
    <row r="343" spans="1:6" x14ac:dyDescent="0.3">
      <c r="A343" s="1" t="s">
        <v>241</v>
      </c>
      <c r="B343" s="1" t="s">
        <v>242</v>
      </c>
      <c r="C343" s="1" t="s">
        <v>243</v>
      </c>
      <c r="D343" s="3">
        <v>60</v>
      </c>
      <c r="E343" s="1">
        <v>2.6</v>
      </c>
      <c r="F343" s="2">
        <f>+Sheet1!$D343*Sheet1!$E343</f>
        <v>156</v>
      </c>
    </row>
    <row r="344" spans="1:6" x14ac:dyDescent="0.3">
      <c r="A344" s="1" t="s">
        <v>244</v>
      </c>
      <c r="B344" s="1" t="s">
        <v>245</v>
      </c>
      <c r="C344" s="1" t="s">
        <v>246</v>
      </c>
      <c r="D344" s="3">
        <v>70</v>
      </c>
      <c r="E344" s="1">
        <v>2.6</v>
      </c>
      <c r="F344" s="2">
        <f>+Sheet1!$D344*Sheet1!$E344</f>
        <v>182</v>
      </c>
    </row>
    <row r="345" spans="1:6" x14ac:dyDescent="0.3">
      <c r="A345" s="1" t="s">
        <v>247</v>
      </c>
      <c r="B345" s="1" t="s">
        <v>248</v>
      </c>
      <c r="C345" s="1" t="s">
        <v>249</v>
      </c>
      <c r="D345" s="3">
        <v>158</v>
      </c>
      <c r="E345" s="1">
        <v>1.78</v>
      </c>
      <c r="F345" s="2">
        <f>+Sheet1!$D345*Sheet1!$E345</f>
        <v>281.24</v>
      </c>
    </row>
    <row r="346" spans="1:6" x14ac:dyDescent="0.3">
      <c r="A346" s="1" t="s">
        <v>250</v>
      </c>
      <c r="B346" s="1" t="s">
        <v>251</v>
      </c>
      <c r="C346" s="1" t="s">
        <v>252</v>
      </c>
      <c r="D346" s="3">
        <v>90</v>
      </c>
      <c r="E346" s="1">
        <v>2.04</v>
      </c>
      <c r="F346" s="2">
        <f>+Sheet1!$D346*Sheet1!$E346</f>
        <v>183.6</v>
      </c>
    </row>
    <row r="347" spans="1:6" x14ac:dyDescent="0.3">
      <c r="A347" s="1" t="s">
        <v>253</v>
      </c>
      <c r="B347" s="1" t="s">
        <v>254</v>
      </c>
      <c r="C347" s="1" t="s">
        <v>255</v>
      </c>
      <c r="D347" s="3">
        <v>1050</v>
      </c>
      <c r="E347" s="1">
        <v>2</v>
      </c>
      <c r="F347" s="2">
        <f>+Sheet1!$D347*Sheet1!$E347</f>
        <v>2100</v>
      </c>
    </row>
    <row r="348" spans="1:6" x14ac:dyDescent="0.3">
      <c r="A348" s="1" t="s">
        <v>256</v>
      </c>
      <c r="B348" s="1" t="s">
        <v>257</v>
      </c>
      <c r="C348" s="1" t="s">
        <v>258</v>
      </c>
      <c r="D348" s="3">
        <v>183.5</v>
      </c>
      <c r="E348" s="1">
        <v>2.7</v>
      </c>
      <c r="F348" s="2">
        <f>+Sheet1!$D348*Sheet1!$E348</f>
        <v>495.45000000000005</v>
      </c>
    </row>
    <row r="349" spans="1:6" x14ac:dyDescent="0.3">
      <c r="A349" s="1" t="s">
        <v>259</v>
      </c>
      <c r="B349" s="1" t="s">
        <v>260</v>
      </c>
      <c r="C349" s="1" t="s">
        <v>261</v>
      </c>
      <c r="D349" s="3">
        <v>120</v>
      </c>
      <c r="E349" s="1">
        <v>1</v>
      </c>
      <c r="F349" s="2">
        <f>+Sheet1!$D349*Sheet1!$E349</f>
        <v>120</v>
      </c>
    </row>
    <row r="350" spans="1:6" x14ac:dyDescent="0.3">
      <c r="A350" s="1" t="s">
        <v>262</v>
      </c>
      <c r="B350" s="1" t="s">
        <v>263</v>
      </c>
      <c r="C350" s="1" t="s">
        <v>264</v>
      </c>
      <c r="D350" s="3">
        <v>986</v>
      </c>
      <c r="E350" s="1">
        <v>2.8</v>
      </c>
      <c r="F350" s="2">
        <f>+Sheet1!$D350*Sheet1!$E350</f>
        <v>2760.7999999999997</v>
      </c>
    </row>
    <row r="351" spans="1:6" x14ac:dyDescent="0.3">
      <c r="A351" s="1" t="s">
        <v>265</v>
      </c>
      <c r="B351" s="1" t="s">
        <v>266</v>
      </c>
      <c r="C351" s="1" t="s">
        <v>267</v>
      </c>
      <c r="D351" s="3">
        <v>73.14</v>
      </c>
      <c r="E351" s="1">
        <v>1.97</v>
      </c>
      <c r="F351" s="2">
        <f>+Sheet1!$D351*Sheet1!$E351</f>
        <v>144.08580000000001</v>
      </c>
    </row>
    <row r="352" spans="1:6" x14ac:dyDescent="0.3">
      <c r="A352" s="1" t="s">
        <v>268</v>
      </c>
      <c r="B352" s="1" t="s">
        <v>269</v>
      </c>
      <c r="C352" s="1" t="s">
        <v>270</v>
      </c>
      <c r="D352" s="3">
        <v>1262.8499999999999</v>
      </c>
      <c r="E352" s="1">
        <v>2.0299999999999998</v>
      </c>
      <c r="F352" s="2">
        <f>+Sheet1!$D352*Sheet1!$E352</f>
        <v>2563.5854999999997</v>
      </c>
    </row>
    <row r="353" spans="1:6" x14ac:dyDescent="0.3">
      <c r="A353" s="1" t="s">
        <v>271</v>
      </c>
      <c r="B353" s="1" t="s">
        <v>272</v>
      </c>
      <c r="C353" s="1" t="s">
        <v>273</v>
      </c>
      <c r="D353" s="3">
        <v>685.29</v>
      </c>
      <c r="E353" s="1">
        <v>2.29</v>
      </c>
      <c r="F353" s="2">
        <f>+Sheet1!$D353*Sheet1!$E353</f>
        <v>1569.3141000000001</v>
      </c>
    </row>
    <row r="354" spans="1:6" x14ac:dyDescent="0.3">
      <c r="A354" s="1" t="s">
        <v>274</v>
      </c>
      <c r="B354" s="1" t="s">
        <v>275</v>
      </c>
      <c r="C354" s="1" t="s">
        <v>276</v>
      </c>
      <c r="D354" s="3">
        <v>60</v>
      </c>
      <c r="E354" s="1">
        <v>2.04</v>
      </c>
      <c r="F354" s="2">
        <f>+Sheet1!$D354*Sheet1!$E354</f>
        <v>122.4</v>
      </c>
    </row>
    <row r="355" spans="1:6" x14ac:dyDescent="0.3">
      <c r="A355" s="1" t="s">
        <v>277</v>
      </c>
      <c r="B355" s="1" t="s">
        <v>278</v>
      </c>
      <c r="C355" s="1" t="s">
        <v>279</v>
      </c>
      <c r="D355" s="3">
        <v>601.4</v>
      </c>
      <c r="E355" s="1">
        <v>2.25</v>
      </c>
      <c r="F355" s="2">
        <f>+Sheet1!$D355*Sheet1!$E355</f>
        <v>1353.1499999999999</v>
      </c>
    </row>
    <row r="356" spans="1:6" x14ac:dyDescent="0.3">
      <c r="A356" s="1" t="s">
        <v>280</v>
      </c>
      <c r="B356" s="1" t="s">
        <v>281</v>
      </c>
      <c r="C356" s="1" t="s">
        <v>282</v>
      </c>
      <c r="D356" s="3">
        <v>447.55</v>
      </c>
      <c r="E356" s="1">
        <v>2.25</v>
      </c>
      <c r="F356" s="2">
        <f>+Sheet1!$D356*Sheet1!$E356</f>
        <v>1006.9875000000001</v>
      </c>
    </row>
    <row r="357" spans="1:6" x14ac:dyDescent="0.3">
      <c r="A357" s="1" t="s">
        <v>283</v>
      </c>
      <c r="B357" s="1" t="s">
        <v>284</v>
      </c>
      <c r="C357" s="1" t="s">
        <v>285</v>
      </c>
      <c r="D357" s="3">
        <v>267</v>
      </c>
      <c r="E357" s="1">
        <v>3.1</v>
      </c>
      <c r="F357" s="2">
        <f>+Sheet1!$D357*Sheet1!$E357</f>
        <v>827.7</v>
      </c>
    </row>
    <row r="358" spans="1:6" x14ac:dyDescent="0.3">
      <c r="A358" s="1" t="s">
        <v>286</v>
      </c>
      <c r="B358" s="1" t="s">
        <v>287</v>
      </c>
      <c r="C358" s="1" t="s">
        <v>288</v>
      </c>
      <c r="D358" s="3">
        <v>111</v>
      </c>
      <c r="E358" s="1">
        <v>3.42</v>
      </c>
      <c r="F358" s="2">
        <f>+Sheet1!$D358*Sheet1!$E358</f>
        <v>379.62</v>
      </c>
    </row>
    <row r="359" spans="1:6" x14ac:dyDescent="0.3">
      <c r="A359" s="1" t="s">
        <v>289</v>
      </c>
      <c r="B359" s="1" t="s">
        <v>290</v>
      </c>
      <c r="C359" s="1" t="s">
        <v>291</v>
      </c>
      <c r="D359" s="3">
        <v>71.84</v>
      </c>
      <c r="E359" s="1">
        <v>3.42</v>
      </c>
      <c r="F359" s="2">
        <f>+Sheet1!$D359*Sheet1!$E359</f>
        <v>245.69280000000001</v>
      </c>
    </row>
    <row r="360" spans="1:6" x14ac:dyDescent="0.3">
      <c r="A360" s="1" t="s">
        <v>292</v>
      </c>
      <c r="B360" s="1" t="s">
        <v>293</v>
      </c>
      <c r="C360" s="1" t="s">
        <v>294</v>
      </c>
      <c r="D360" s="3">
        <v>34.5</v>
      </c>
      <c r="E360" s="1">
        <v>3.42</v>
      </c>
      <c r="F360" s="2">
        <f>+Sheet1!$D360*Sheet1!$E360</f>
        <v>117.99</v>
      </c>
    </row>
    <row r="361" spans="1:6" x14ac:dyDescent="0.3">
      <c r="A361" s="1" t="s">
        <v>295</v>
      </c>
      <c r="B361" s="1" t="s">
        <v>296</v>
      </c>
      <c r="C361" s="1" t="s">
        <v>297</v>
      </c>
      <c r="D361" s="3">
        <v>13.26</v>
      </c>
      <c r="E361" s="1">
        <v>3.42</v>
      </c>
      <c r="F361" s="2">
        <f>+Sheet1!$D361*Sheet1!$E361</f>
        <v>45.349199999999996</v>
      </c>
    </row>
    <row r="362" spans="1:6" x14ac:dyDescent="0.3">
      <c r="A362" s="1" t="s">
        <v>298</v>
      </c>
      <c r="B362" s="1" t="s">
        <v>299</v>
      </c>
      <c r="C362" s="1" t="s">
        <v>300</v>
      </c>
      <c r="D362" s="3">
        <v>22.33</v>
      </c>
      <c r="E362" s="1">
        <v>3.42</v>
      </c>
      <c r="F362" s="2">
        <f>+Sheet1!$D362*Sheet1!$E362</f>
        <v>76.368599999999986</v>
      </c>
    </row>
    <row r="363" spans="1:6" x14ac:dyDescent="0.3">
      <c r="A363" s="1" t="s">
        <v>301</v>
      </c>
      <c r="B363" s="1" t="s">
        <v>302</v>
      </c>
      <c r="C363" s="1" t="s">
        <v>303</v>
      </c>
      <c r="D363" s="3">
        <v>86.03</v>
      </c>
      <c r="E363" s="1">
        <v>3.42</v>
      </c>
      <c r="F363" s="2">
        <f>+Sheet1!$D363*Sheet1!$E363</f>
        <v>294.2226</v>
      </c>
    </row>
    <row r="364" spans="1:6" x14ac:dyDescent="0.3">
      <c r="A364" s="1" t="s">
        <v>304</v>
      </c>
      <c r="B364" s="1" t="s">
        <v>305</v>
      </c>
      <c r="C364" s="1" t="s">
        <v>306</v>
      </c>
      <c r="D364" s="3">
        <v>61.38</v>
      </c>
      <c r="E364" s="1">
        <v>3.42</v>
      </c>
      <c r="F364" s="2">
        <f>+Sheet1!$D364*Sheet1!$E364</f>
        <v>209.9196</v>
      </c>
    </row>
    <row r="365" spans="1:6" x14ac:dyDescent="0.3">
      <c r="A365" s="1" t="s">
        <v>307</v>
      </c>
      <c r="B365" s="1" t="s">
        <v>308</v>
      </c>
      <c r="C365" s="1" t="s">
        <v>309</v>
      </c>
      <c r="D365" s="3">
        <v>55.89</v>
      </c>
      <c r="E365" s="1">
        <v>3.42</v>
      </c>
      <c r="F365" s="2">
        <f>+Sheet1!$D365*Sheet1!$E365</f>
        <v>191.1438</v>
      </c>
    </row>
    <row r="366" spans="1:6" x14ac:dyDescent="0.3">
      <c r="A366" s="1" t="s">
        <v>310</v>
      </c>
      <c r="B366" s="1" t="s">
        <v>311</v>
      </c>
      <c r="C366" s="1" t="s">
        <v>312</v>
      </c>
      <c r="D366" s="3">
        <v>22.83</v>
      </c>
      <c r="E366" s="1">
        <v>3.42</v>
      </c>
      <c r="F366" s="2">
        <f>+Sheet1!$D366*Sheet1!$E366</f>
        <v>78.078599999999994</v>
      </c>
    </row>
    <row r="367" spans="1:6" x14ac:dyDescent="0.3">
      <c r="A367" s="1" t="s">
        <v>313</v>
      </c>
      <c r="B367" s="1" t="s">
        <v>314</v>
      </c>
      <c r="C367" s="1" t="s">
        <v>315</v>
      </c>
      <c r="D367" s="3">
        <v>226.49</v>
      </c>
      <c r="E367" s="1">
        <v>3.3</v>
      </c>
      <c r="F367" s="2">
        <f>+Sheet1!$D367*Sheet1!$E367</f>
        <v>747.41700000000003</v>
      </c>
    </row>
    <row r="368" spans="1:6" x14ac:dyDescent="0.3">
      <c r="A368" s="1" t="s">
        <v>316</v>
      </c>
      <c r="B368" s="1" t="s">
        <v>317</v>
      </c>
      <c r="C368" s="1" t="s">
        <v>318</v>
      </c>
      <c r="D368" s="3">
        <v>30</v>
      </c>
      <c r="E368" s="1">
        <v>2.6</v>
      </c>
      <c r="F368" s="2">
        <f>+Sheet1!$D368*Sheet1!$E368</f>
        <v>78</v>
      </c>
    </row>
    <row r="369" spans="1:6" x14ac:dyDescent="0.3">
      <c r="A369" s="1" t="s">
        <v>319</v>
      </c>
      <c r="B369" s="1" t="s">
        <v>320</v>
      </c>
      <c r="C369" s="1" t="s">
        <v>321</v>
      </c>
      <c r="D369" s="3">
        <v>40</v>
      </c>
      <c r="E369" s="1">
        <v>2.6</v>
      </c>
      <c r="F369" s="2">
        <f>+Sheet1!$D369*Sheet1!$E369</f>
        <v>104</v>
      </c>
    </row>
    <row r="370" spans="1:6" x14ac:dyDescent="0.3">
      <c r="A370" s="1" t="s">
        <v>322</v>
      </c>
      <c r="B370" s="1" t="s">
        <v>323</v>
      </c>
      <c r="C370" s="1" t="s">
        <v>324</v>
      </c>
      <c r="D370" s="3">
        <v>49</v>
      </c>
      <c r="E370" s="1">
        <v>2.6</v>
      </c>
      <c r="F370" s="2">
        <f>+Sheet1!$D370*Sheet1!$E370</f>
        <v>127.4</v>
      </c>
    </row>
    <row r="371" spans="1:6" x14ac:dyDescent="0.3">
      <c r="A371" s="1" t="s">
        <v>325</v>
      </c>
      <c r="B371" s="1" t="s">
        <v>326</v>
      </c>
      <c r="C371" s="1" t="s">
        <v>327</v>
      </c>
      <c r="D371" s="3">
        <v>185</v>
      </c>
      <c r="E371" s="1">
        <v>2.6</v>
      </c>
      <c r="F371" s="2">
        <f>+Sheet1!$D371*Sheet1!$E371</f>
        <v>481</v>
      </c>
    </row>
    <row r="372" spans="1:6" x14ac:dyDescent="0.3">
      <c r="A372" s="1" t="s">
        <v>328</v>
      </c>
      <c r="B372" s="1" t="s">
        <v>329</v>
      </c>
      <c r="C372" s="1" t="s">
        <v>330</v>
      </c>
      <c r="D372" s="3">
        <v>510</v>
      </c>
      <c r="E372" s="1">
        <v>2.79</v>
      </c>
      <c r="F372" s="2">
        <f>+Sheet1!$D372*Sheet1!$E372</f>
        <v>1422.9</v>
      </c>
    </row>
    <row r="373" spans="1:6" x14ac:dyDescent="0.3">
      <c r="A373" s="1" t="s">
        <v>331</v>
      </c>
      <c r="B373" s="1" t="s">
        <v>332</v>
      </c>
      <c r="C373" s="1" t="s">
        <v>333</v>
      </c>
      <c r="D373" s="3">
        <v>1380</v>
      </c>
      <c r="E373" s="1">
        <v>2.2000000000000002</v>
      </c>
      <c r="F373" s="2">
        <f>+Sheet1!$D373*Sheet1!$E373</f>
        <v>3036.0000000000005</v>
      </c>
    </row>
    <row r="374" spans="1:6" x14ac:dyDescent="0.3">
      <c r="A374" s="1" t="s">
        <v>334</v>
      </c>
      <c r="B374" s="1" t="s">
        <v>335</v>
      </c>
      <c r="C374" s="1" t="s">
        <v>336</v>
      </c>
      <c r="D374" s="3">
        <v>12</v>
      </c>
      <c r="E374" s="1">
        <v>2.4499399999999998</v>
      </c>
      <c r="F374" s="2">
        <f>+Sheet1!$D374*Sheet1!$E374</f>
        <v>29.399279999999997</v>
      </c>
    </row>
    <row r="375" spans="1:6" x14ac:dyDescent="0.3">
      <c r="A375" s="1" t="s">
        <v>337</v>
      </c>
      <c r="B375" s="1" t="s">
        <v>338</v>
      </c>
      <c r="C375" s="1" t="s">
        <v>339</v>
      </c>
      <c r="D375" s="3">
        <v>900</v>
      </c>
      <c r="E375" s="1">
        <v>2.9</v>
      </c>
      <c r="F375" s="2">
        <f>+Sheet1!$D375*Sheet1!$E375</f>
        <v>2610</v>
      </c>
    </row>
    <row r="376" spans="1:6" x14ac:dyDescent="0.3">
      <c r="A376" s="1" t="s">
        <v>340</v>
      </c>
      <c r="B376" s="1" t="s">
        <v>341</v>
      </c>
      <c r="C376" s="1" t="s">
        <v>342</v>
      </c>
      <c r="D376" s="3">
        <v>160</v>
      </c>
      <c r="E376" s="1">
        <v>2.66</v>
      </c>
      <c r="F376" s="2">
        <f>+Sheet1!$D376*Sheet1!$E376</f>
        <v>425.6</v>
      </c>
    </row>
    <row r="377" spans="1:6" x14ac:dyDescent="0.3">
      <c r="A377" s="1" t="s">
        <v>343</v>
      </c>
      <c r="B377" s="1" t="s">
        <v>344</v>
      </c>
      <c r="C377" s="1" t="s">
        <v>345</v>
      </c>
      <c r="D377" s="3">
        <v>262.39</v>
      </c>
      <c r="E377" s="1">
        <v>3.8</v>
      </c>
      <c r="F377" s="2">
        <f>+Sheet1!$D377*Sheet1!$E377</f>
        <v>997.08199999999988</v>
      </c>
    </row>
    <row r="378" spans="1:6" x14ac:dyDescent="0.3">
      <c r="A378" s="1" t="s">
        <v>346</v>
      </c>
      <c r="B378" s="1" t="s">
        <v>347</v>
      </c>
      <c r="C378" s="1" t="s">
        <v>348</v>
      </c>
      <c r="D378" s="3">
        <v>458.19</v>
      </c>
      <c r="E378" s="1">
        <v>3.8</v>
      </c>
      <c r="F378" s="2">
        <f>+Sheet1!$D378*Sheet1!$E378</f>
        <v>1741.1219999999998</v>
      </c>
    </row>
    <row r="379" spans="1:6" x14ac:dyDescent="0.3">
      <c r="A379" s="1" t="s">
        <v>349</v>
      </c>
      <c r="B379" s="1" t="s">
        <v>350</v>
      </c>
      <c r="C379" s="1" t="s">
        <v>351</v>
      </c>
      <c r="D379" s="3">
        <v>38.659999999999997</v>
      </c>
      <c r="E379" s="1">
        <v>3.42</v>
      </c>
      <c r="F379" s="2">
        <f>+Sheet1!$D379*Sheet1!$E379</f>
        <v>132.21719999999999</v>
      </c>
    </row>
    <row r="380" spans="1:6" x14ac:dyDescent="0.3">
      <c r="A380" s="1" t="s">
        <v>352</v>
      </c>
      <c r="B380" s="1" t="s">
        <v>353</v>
      </c>
      <c r="C380" s="1" t="s">
        <v>354</v>
      </c>
      <c r="D380" s="3">
        <v>67.95</v>
      </c>
      <c r="E380" s="1">
        <v>3.42</v>
      </c>
      <c r="F380" s="2">
        <f>+Sheet1!$D380*Sheet1!$E380</f>
        <v>232.38900000000001</v>
      </c>
    </row>
    <row r="381" spans="1:6" x14ac:dyDescent="0.3">
      <c r="A381" s="1" t="s">
        <v>355</v>
      </c>
      <c r="B381" s="1" t="s">
        <v>356</v>
      </c>
      <c r="C381" s="1" t="s">
        <v>357</v>
      </c>
      <c r="D381" s="3">
        <v>24.26</v>
      </c>
      <c r="E381" s="1">
        <v>3.42</v>
      </c>
      <c r="F381" s="2">
        <f>+Sheet1!$D381*Sheet1!$E381</f>
        <v>82.969200000000001</v>
      </c>
    </row>
    <row r="382" spans="1:6" x14ac:dyDescent="0.3">
      <c r="A382" s="1" t="s">
        <v>358</v>
      </c>
      <c r="B382" s="1" t="s">
        <v>359</v>
      </c>
      <c r="C382" s="1" t="s">
        <v>360</v>
      </c>
      <c r="D382" s="3">
        <v>57.4</v>
      </c>
      <c r="E382" s="1">
        <v>1.78</v>
      </c>
      <c r="F382" s="2">
        <f>+Sheet1!$D382*Sheet1!$E382</f>
        <v>102.172</v>
      </c>
    </row>
    <row r="383" spans="1:6" x14ac:dyDescent="0.3">
      <c r="A383" s="1" t="s">
        <v>361</v>
      </c>
      <c r="B383" s="1" t="s">
        <v>362</v>
      </c>
      <c r="C383" s="1" t="s">
        <v>363</v>
      </c>
      <c r="D383" s="3">
        <v>19</v>
      </c>
      <c r="E383" s="1">
        <v>1.78</v>
      </c>
      <c r="F383" s="2">
        <f>+Sheet1!$D383*Sheet1!$E383</f>
        <v>33.82</v>
      </c>
    </row>
    <row r="384" spans="1:6" x14ac:dyDescent="0.3">
      <c r="A384" s="1" t="s">
        <v>364</v>
      </c>
      <c r="B384" s="1" t="s">
        <v>365</v>
      </c>
      <c r="C384" s="1" t="s">
        <v>366</v>
      </c>
      <c r="D384" s="3">
        <v>46.72</v>
      </c>
      <c r="E384" s="1">
        <v>1.78</v>
      </c>
      <c r="F384" s="2">
        <f>+Sheet1!$D384*Sheet1!$E384</f>
        <v>83.161599999999993</v>
      </c>
    </row>
    <row r="385" spans="1:6" x14ac:dyDescent="0.3">
      <c r="A385" s="1" t="s">
        <v>367</v>
      </c>
      <c r="B385" s="1" t="s">
        <v>368</v>
      </c>
      <c r="C385" s="1" t="s">
        <v>369</v>
      </c>
      <c r="D385" s="3">
        <v>245.51</v>
      </c>
      <c r="E385" s="1">
        <v>2.9</v>
      </c>
      <c r="F385" s="2">
        <f>+Sheet1!$D385*Sheet1!$E385</f>
        <v>711.97899999999993</v>
      </c>
    </row>
    <row r="386" spans="1:6" x14ac:dyDescent="0.3">
      <c r="A386" s="1" t="s">
        <v>370</v>
      </c>
      <c r="B386" s="1" t="s">
        <v>371</v>
      </c>
      <c r="C386" s="1" t="s">
        <v>372</v>
      </c>
      <c r="D386" s="3">
        <v>210</v>
      </c>
      <c r="E386" s="1">
        <v>1.25</v>
      </c>
      <c r="F386" s="2">
        <f>+Sheet1!$D386*Sheet1!$E386</f>
        <v>262.5</v>
      </c>
    </row>
    <row r="387" spans="1:6" x14ac:dyDescent="0.3">
      <c r="A387" s="1" t="s">
        <v>373</v>
      </c>
      <c r="B387" s="1" t="s">
        <v>374</v>
      </c>
      <c r="C387" s="1" t="s">
        <v>375</v>
      </c>
      <c r="D387" s="3">
        <v>334.44</v>
      </c>
      <c r="E387" s="1">
        <v>2.21</v>
      </c>
      <c r="F387" s="2">
        <f>+Sheet1!$D387*Sheet1!$E387</f>
        <v>739.11239999999998</v>
      </c>
    </row>
    <row r="388" spans="1:6" x14ac:dyDescent="0.3">
      <c r="A388" s="1" t="s">
        <v>376</v>
      </c>
      <c r="B388" s="1" t="s">
        <v>377</v>
      </c>
      <c r="C388" s="1" t="s">
        <v>378</v>
      </c>
      <c r="D388" s="3">
        <v>115.2</v>
      </c>
      <c r="E388" s="1">
        <v>2.06</v>
      </c>
      <c r="F388" s="2">
        <f>+Sheet1!$D388*Sheet1!$E388</f>
        <v>237.31200000000001</v>
      </c>
    </row>
    <row r="389" spans="1:6" x14ac:dyDescent="0.3">
      <c r="A389" s="1" t="s">
        <v>379</v>
      </c>
      <c r="B389" s="1" t="s">
        <v>380</v>
      </c>
      <c r="C389" s="1" t="s">
        <v>381</v>
      </c>
      <c r="D389" s="3">
        <v>85.2</v>
      </c>
      <c r="E389" s="1">
        <v>2.06</v>
      </c>
      <c r="F389" s="2">
        <f>+Sheet1!$D389*Sheet1!$E389</f>
        <v>175.512</v>
      </c>
    </row>
    <row r="390" spans="1:6" x14ac:dyDescent="0.3">
      <c r="A390" s="1" t="s">
        <v>382</v>
      </c>
      <c r="B390" s="1" t="s">
        <v>383</v>
      </c>
      <c r="C390" s="1" t="s">
        <v>384</v>
      </c>
      <c r="D390" s="3">
        <v>666.27</v>
      </c>
      <c r="E390" s="1">
        <v>2.06</v>
      </c>
      <c r="F390" s="2">
        <f>+Sheet1!$D390*Sheet1!$E390</f>
        <v>1372.5162</v>
      </c>
    </row>
    <row r="391" spans="1:6" x14ac:dyDescent="0.3">
      <c r="A391" s="1" t="s">
        <v>385</v>
      </c>
      <c r="B391" s="1" t="s">
        <v>386</v>
      </c>
      <c r="C391" s="1" t="s">
        <v>387</v>
      </c>
      <c r="D391" s="3">
        <v>987.74</v>
      </c>
      <c r="E391" s="1">
        <v>2.06</v>
      </c>
      <c r="F391" s="2">
        <f>+Sheet1!$D391*Sheet1!$E391</f>
        <v>2034.7444</v>
      </c>
    </row>
    <row r="392" spans="1:6" x14ac:dyDescent="0.3">
      <c r="A392" s="1" t="s">
        <v>388</v>
      </c>
      <c r="B392" s="1" t="s">
        <v>389</v>
      </c>
      <c r="C392" s="1" t="s">
        <v>390</v>
      </c>
      <c r="D392" s="3">
        <v>1216.73</v>
      </c>
      <c r="E392" s="1">
        <v>2.06</v>
      </c>
      <c r="F392" s="2">
        <f>+Sheet1!$D392*Sheet1!$E392</f>
        <v>2506.4638</v>
      </c>
    </row>
    <row r="393" spans="1:6" x14ac:dyDescent="0.3">
      <c r="A393" s="1" t="s">
        <v>391</v>
      </c>
      <c r="B393" s="1" t="s">
        <v>392</v>
      </c>
      <c r="C393" s="1" t="s">
        <v>393</v>
      </c>
      <c r="D393" s="3">
        <v>463.2</v>
      </c>
      <c r="E393" s="1">
        <v>2.06</v>
      </c>
      <c r="F393" s="2">
        <f>+Sheet1!$D393*Sheet1!$E393</f>
        <v>954.19200000000001</v>
      </c>
    </row>
    <row r="394" spans="1:6" x14ac:dyDescent="0.3">
      <c r="A394" s="1" t="s">
        <v>394</v>
      </c>
      <c r="B394" s="1" t="s">
        <v>395</v>
      </c>
      <c r="C394" s="1" t="s">
        <v>396</v>
      </c>
      <c r="D394" s="3">
        <v>483.76</v>
      </c>
      <c r="E394" s="1">
        <v>2.06</v>
      </c>
      <c r="F394" s="2">
        <f>+Sheet1!$D394*Sheet1!$E394</f>
        <v>996.54560000000004</v>
      </c>
    </row>
    <row r="395" spans="1:6" x14ac:dyDescent="0.3">
      <c r="A395" s="1" t="s">
        <v>397</v>
      </c>
      <c r="B395" s="1" t="s">
        <v>398</v>
      </c>
      <c r="C395" s="1" t="s">
        <v>399</v>
      </c>
      <c r="D395" s="3">
        <v>884.58</v>
      </c>
      <c r="E395" s="1">
        <v>2.06</v>
      </c>
      <c r="F395" s="2">
        <f>+Sheet1!$D395*Sheet1!$E395</f>
        <v>1822.2348000000002</v>
      </c>
    </row>
    <row r="396" spans="1:6" x14ac:dyDescent="0.3">
      <c r="A396" s="1" t="s">
        <v>400</v>
      </c>
      <c r="B396" s="1" t="s">
        <v>401</v>
      </c>
      <c r="C396" s="1" t="s">
        <v>402</v>
      </c>
      <c r="D396" s="3">
        <v>875.36</v>
      </c>
      <c r="E396" s="1">
        <v>2.06</v>
      </c>
      <c r="F396" s="2">
        <f>+Sheet1!$D396*Sheet1!$E396</f>
        <v>1803.2416000000001</v>
      </c>
    </row>
    <row r="397" spans="1:6" x14ac:dyDescent="0.3">
      <c r="A397" s="1" t="s">
        <v>403</v>
      </c>
      <c r="B397" s="1" t="s">
        <v>404</v>
      </c>
      <c r="C397" s="1" t="s">
        <v>405</v>
      </c>
      <c r="D397" s="3">
        <v>382.39</v>
      </c>
      <c r="E397" s="1">
        <v>2.06</v>
      </c>
      <c r="F397" s="2">
        <f>+Sheet1!$D397*Sheet1!$E397</f>
        <v>787.72339999999997</v>
      </c>
    </row>
    <row r="398" spans="1:6" x14ac:dyDescent="0.3">
      <c r="A398" s="1" t="s">
        <v>406</v>
      </c>
      <c r="B398" s="1" t="s">
        <v>407</v>
      </c>
      <c r="C398" s="1" t="s">
        <v>408</v>
      </c>
      <c r="D398" s="3">
        <v>830.53</v>
      </c>
      <c r="E398" s="1">
        <v>2.06</v>
      </c>
      <c r="F398" s="2">
        <f>+Sheet1!$D398*Sheet1!$E398</f>
        <v>1710.8917999999999</v>
      </c>
    </row>
    <row r="399" spans="1:6" x14ac:dyDescent="0.3">
      <c r="A399" s="1" t="s">
        <v>409</v>
      </c>
      <c r="B399" s="1" t="s">
        <v>410</v>
      </c>
      <c r="C399" s="1" t="s">
        <v>411</v>
      </c>
      <c r="D399" s="3">
        <v>613.99</v>
      </c>
      <c r="E399" s="1">
        <v>2.1</v>
      </c>
      <c r="F399" s="2">
        <f>+Sheet1!$D399*Sheet1!$E399</f>
        <v>1289.3790000000001</v>
      </c>
    </row>
    <row r="400" spans="1:6" x14ac:dyDescent="0.3">
      <c r="A400" s="1" t="s">
        <v>412</v>
      </c>
      <c r="B400" s="1" t="s">
        <v>413</v>
      </c>
      <c r="C400" s="1" t="s">
        <v>414</v>
      </c>
      <c r="D400" s="3">
        <v>21.98</v>
      </c>
      <c r="E400" s="1">
        <v>2.95</v>
      </c>
      <c r="F400" s="2">
        <f>+Sheet1!$D400*Sheet1!$E400</f>
        <v>64.841000000000008</v>
      </c>
    </row>
    <row r="401" spans="1:6" x14ac:dyDescent="0.3">
      <c r="A401" s="1" t="s">
        <v>415</v>
      </c>
      <c r="B401" s="1" t="s">
        <v>416</v>
      </c>
      <c r="C401" s="1" t="s">
        <v>417</v>
      </c>
      <c r="D401" s="3">
        <v>2703.82</v>
      </c>
      <c r="E401" s="1">
        <v>1.82</v>
      </c>
      <c r="F401" s="2">
        <f>+Sheet1!$D401*Sheet1!$E401</f>
        <v>4920.9524000000001</v>
      </c>
    </row>
    <row r="402" spans="1:6" x14ac:dyDescent="0.3">
      <c r="A402" s="1" t="s">
        <v>418</v>
      </c>
      <c r="B402" s="1" t="s">
        <v>419</v>
      </c>
      <c r="C402" s="1" t="s">
        <v>420</v>
      </c>
      <c r="D402" s="3">
        <v>1444.86</v>
      </c>
      <c r="E402" s="1">
        <v>1.96</v>
      </c>
      <c r="F402" s="2">
        <f>+Sheet1!$D402*Sheet1!$E402</f>
        <v>2831.9255999999996</v>
      </c>
    </row>
    <row r="403" spans="1:6" x14ac:dyDescent="0.3">
      <c r="A403" s="1" t="s">
        <v>421</v>
      </c>
      <c r="B403" s="1" t="s">
        <v>1472</v>
      </c>
      <c r="C403" s="1" t="s">
        <v>1473</v>
      </c>
      <c r="D403" s="3">
        <v>441</v>
      </c>
      <c r="E403" s="1">
        <v>2.0499999999999998</v>
      </c>
      <c r="F403" s="2">
        <f>+Sheet1!$D403*Sheet1!$E403</f>
        <v>904.05</v>
      </c>
    </row>
    <row r="404" spans="1:6" x14ac:dyDescent="0.3">
      <c r="A404" s="1" t="s">
        <v>422</v>
      </c>
      <c r="B404" s="1" t="s">
        <v>423</v>
      </c>
      <c r="C404" s="1" t="s">
        <v>424</v>
      </c>
      <c r="D404" s="3">
        <v>592.99</v>
      </c>
      <c r="E404" s="1">
        <v>2.36</v>
      </c>
      <c r="F404" s="2">
        <f>+Sheet1!$D404*Sheet1!$E404</f>
        <v>1399.4564</v>
      </c>
    </row>
    <row r="405" spans="1:6" x14ac:dyDescent="0.3">
      <c r="A405" s="1" t="s">
        <v>425</v>
      </c>
      <c r="B405" s="1" t="s">
        <v>426</v>
      </c>
      <c r="C405" s="1" t="s">
        <v>427</v>
      </c>
      <c r="D405" s="3">
        <v>1130.08</v>
      </c>
      <c r="E405" s="1">
        <v>2.23</v>
      </c>
      <c r="F405" s="2">
        <f>+Sheet1!$D405*Sheet1!$E405</f>
        <v>2520.0783999999999</v>
      </c>
    </row>
    <row r="406" spans="1:6" x14ac:dyDescent="0.3">
      <c r="A406" s="1" t="s">
        <v>428</v>
      </c>
      <c r="B406" s="1" t="s">
        <v>429</v>
      </c>
      <c r="C406" s="1" t="s">
        <v>430</v>
      </c>
      <c r="D406" s="3">
        <v>53.69</v>
      </c>
      <c r="E406" s="1">
        <v>2.67</v>
      </c>
      <c r="F406" s="2">
        <f>+Sheet1!$D406*Sheet1!$E406</f>
        <v>143.35229999999999</v>
      </c>
    </row>
    <row r="407" spans="1:6" x14ac:dyDescent="0.3">
      <c r="A407" s="1" t="s">
        <v>431</v>
      </c>
      <c r="B407" s="1" t="s">
        <v>432</v>
      </c>
      <c r="C407" s="1" t="s">
        <v>433</v>
      </c>
      <c r="D407" s="3">
        <v>70</v>
      </c>
      <c r="E407" s="1">
        <v>1.2</v>
      </c>
      <c r="F407" s="2">
        <f>+Sheet1!$D407*Sheet1!$E407</f>
        <v>84</v>
      </c>
    </row>
    <row r="408" spans="1:6" x14ac:dyDescent="0.3">
      <c r="A408" s="1" t="s">
        <v>434</v>
      </c>
      <c r="B408" s="1" t="s">
        <v>435</v>
      </c>
      <c r="C408" s="1" t="s">
        <v>436</v>
      </c>
      <c r="D408" s="3">
        <v>124.2</v>
      </c>
      <c r="E408" s="1">
        <v>1.25</v>
      </c>
      <c r="F408" s="2">
        <f>+Sheet1!$D408*Sheet1!$E408</f>
        <v>155.25</v>
      </c>
    </row>
    <row r="409" spans="1:6" x14ac:dyDescent="0.3">
      <c r="A409" s="1" t="s">
        <v>437</v>
      </c>
      <c r="B409" s="1" t="s">
        <v>438</v>
      </c>
      <c r="C409" s="1" t="s">
        <v>439</v>
      </c>
      <c r="D409" s="3">
        <v>0.09</v>
      </c>
      <c r="E409" s="1">
        <v>1.5</v>
      </c>
      <c r="F409" s="2">
        <f>+Sheet1!$D409*Sheet1!$E409</f>
        <v>0.13500000000000001</v>
      </c>
    </row>
    <row r="410" spans="1:6" x14ac:dyDescent="0.3">
      <c r="A410" s="1" t="s">
        <v>440</v>
      </c>
      <c r="B410" s="1" t="s">
        <v>441</v>
      </c>
      <c r="C410" s="1" t="s">
        <v>442</v>
      </c>
      <c r="D410" s="3">
        <v>136.63</v>
      </c>
      <c r="E410" s="1">
        <v>2.2999999999999998</v>
      </c>
      <c r="F410" s="2">
        <f>+Sheet1!$D410*Sheet1!$E410</f>
        <v>314.24899999999997</v>
      </c>
    </row>
    <row r="411" spans="1:6" x14ac:dyDescent="0.3">
      <c r="A411" s="1" t="s">
        <v>443</v>
      </c>
      <c r="B411" s="1" t="s">
        <v>444</v>
      </c>
      <c r="C411" s="1" t="s">
        <v>445</v>
      </c>
      <c r="D411" s="3">
        <v>30</v>
      </c>
      <c r="E411" s="1">
        <v>2.6</v>
      </c>
      <c r="F411" s="2">
        <f>+Sheet1!$D411*Sheet1!$E411</f>
        <v>78</v>
      </c>
    </row>
    <row r="412" spans="1:6" x14ac:dyDescent="0.3">
      <c r="A412" s="1" t="s">
        <v>446</v>
      </c>
      <c r="B412" s="1" t="s">
        <v>447</v>
      </c>
      <c r="C412" s="1" t="s">
        <v>448</v>
      </c>
      <c r="D412" s="3">
        <v>58.44</v>
      </c>
      <c r="E412" s="1">
        <v>2.14</v>
      </c>
      <c r="F412" s="2">
        <f>+Sheet1!$D412*Sheet1!$E412</f>
        <v>125.0616</v>
      </c>
    </row>
    <row r="413" spans="1:6" x14ac:dyDescent="0.3">
      <c r="A413" s="1" t="s">
        <v>449</v>
      </c>
      <c r="B413" s="1" t="s">
        <v>450</v>
      </c>
      <c r="C413" s="1" t="s">
        <v>451</v>
      </c>
      <c r="D413" s="3">
        <v>814.18</v>
      </c>
      <c r="E413" s="1">
        <v>2.35</v>
      </c>
      <c r="F413" s="2">
        <f>+Sheet1!$D413*Sheet1!$E413</f>
        <v>1913.3229999999999</v>
      </c>
    </row>
    <row r="414" spans="1:6" x14ac:dyDescent="0.3">
      <c r="A414" s="1" t="s">
        <v>452</v>
      </c>
      <c r="B414" s="1" t="s">
        <v>453</v>
      </c>
      <c r="C414" s="1" t="s">
        <v>454</v>
      </c>
      <c r="D414" s="3">
        <v>160.77000000000001</v>
      </c>
      <c r="E414" s="1">
        <v>2.7</v>
      </c>
      <c r="F414" s="2">
        <f>+Sheet1!$D414*Sheet1!$E414</f>
        <v>434.07900000000006</v>
      </c>
    </row>
    <row r="415" spans="1:6" x14ac:dyDescent="0.3">
      <c r="A415" s="1" t="s">
        <v>455</v>
      </c>
      <c r="B415" s="1" t="s">
        <v>456</v>
      </c>
      <c r="C415" s="1" t="s">
        <v>457</v>
      </c>
      <c r="D415" s="3">
        <v>158.41999999999999</v>
      </c>
      <c r="E415" s="1">
        <v>2.35</v>
      </c>
      <c r="F415" s="2">
        <f>+Sheet1!$D415*Sheet1!$E415</f>
        <v>372.28699999999998</v>
      </c>
    </row>
    <row r="416" spans="1:6" x14ac:dyDescent="0.3">
      <c r="A416" s="1" t="s">
        <v>458</v>
      </c>
      <c r="B416" s="1" t="s">
        <v>459</v>
      </c>
      <c r="C416" s="1" t="s">
        <v>460</v>
      </c>
      <c r="D416" s="3">
        <v>45.4</v>
      </c>
      <c r="E416" s="1">
        <v>2.7</v>
      </c>
      <c r="F416" s="2">
        <f>+Sheet1!$D416*Sheet1!$E416</f>
        <v>122.58</v>
      </c>
    </row>
    <row r="417" spans="1:6" x14ac:dyDescent="0.3">
      <c r="A417" s="1" t="s">
        <v>461</v>
      </c>
      <c r="B417" s="1" t="s">
        <v>462</v>
      </c>
      <c r="C417" s="1" t="s">
        <v>463</v>
      </c>
      <c r="D417" s="3">
        <v>543.09</v>
      </c>
      <c r="E417" s="1">
        <v>2.35</v>
      </c>
      <c r="F417" s="2">
        <f>+Sheet1!$D417*Sheet1!$E417</f>
        <v>1276.2615000000001</v>
      </c>
    </row>
    <row r="418" spans="1:6" x14ac:dyDescent="0.3">
      <c r="A418" s="1" t="s">
        <v>464</v>
      </c>
      <c r="B418" s="1" t="s">
        <v>465</v>
      </c>
      <c r="C418" s="1" t="s">
        <v>466</v>
      </c>
      <c r="D418" s="3">
        <v>150.47</v>
      </c>
      <c r="E418" s="1">
        <v>2.7</v>
      </c>
      <c r="F418" s="2">
        <f>+Sheet1!$D418*Sheet1!$E418</f>
        <v>406.26900000000001</v>
      </c>
    </row>
    <row r="419" spans="1:6" x14ac:dyDescent="0.3">
      <c r="A419" s="1" t="s">
        <v>467</v>
      </c>
      <c r="B419" s="1" t="s">
        <v>468</v>
      </c>
      <c r="C419" s="1" t="s">
        <v>469</v>
      </c>
      <c r="D419" s="3">
        <v>152</v>
      </c>
      <c r="E419" s="1">
        <v>2.7</v>
      </c>
      <c r="F419" s="2">
        <f>+Sheet1!$D419*Sheet1!$E419</f>
        <v>410.40000000000003</v>
      </c>
    </row>
    <row r="420" spans="1:6" x14ac:dyDescent="0.3">
      <c r="A420" s="1" t="s">
        <v>470</v>
      </c>
      <c r="B420" s="1" t="s">
        <v>471</v>
      </c>
      <c r="C420" s="1" t="s">
        <v>472</v>
      </c>
      <c r="D420" s="3">
        <v>1343.9</v>
      </c>
      <c r="E420" s="1">
        <v>1.82</v>
      </c>
      <c r="F420" s="2">
        <f>+Sheet1!$D420*Sheet1!$E420</f>
        <v>2445.8980000000001</v>
      </c>
    </row>
    <row r="421" spans="1:6" x14ac:dyDescent="0.3">
      <c r="A421" s="1" t="s">
        <v>473</v>
      </c>
      <c r="B421" s="1" t="s">
        <v>474</v>
      </c>
      <c r="C421" s="1" t="s">
        <v>475</v>
      </c>
      <c r="D421" s="3">
        <v>86.44</v>
      </c>
      <c r="E421" s="1">
        <v>2.0499999999999998</v>
      </c>
      <c r="F421" s="2">
        <f>+Sheet1!$D421*Sheet1!$E421</f>
        <v>177.20199999999997</v>
      </c>
    </row>
    <row r="422" spans="1:6" x14ac:dyDescent="0.3">
      <c r="A422" s="1" t="s">
        <v>476</v>
      </c>
      <c r="B422" s="1" t="s">
        <v>477</v>
      </c>
      <c r="C422" s="1" t="s">
        <v>478</v>
      </c>
      <c r="D422" s="3">
        <v>972.64</v>
      </c>
      <c r="E422" s="1">
        <v>1.82</v>
      </c>
      <c r="F422" s="2">
        <f>+Sheet1!$D422*Sheet1!$E422</f>
        <v>1770.2048</v>
      </c>
    </row>
    <row r="423" spans="1:6" x14ac:dyDescent="0.3">
      <c r="A423" s="1" t="s">
        <v>479</v>
      </c>
      <c r="B423" s="1" t="s">
        <v>480</v>
      </c>
      <c r="C423" s="1" t="s">
        <v>481</v>
      </c>
      <c r="D423" s="3">
        <v>46</v>
      </c>
      <c r="E423" s="1">
        <v>2.0499999999999998</v>
      </c>
      <c r="F423" s="2">
        <f>+Sheet1!$D423*Sheet1!$E423</f>
        <v>94.3</v>
      </c>
    </row>
    <row r="424" spans="1:6" x14ac:dyDescent="0.3">
      <c r="A424" s="1" t="s">
        <v>482</v>
      </c>
      <c r="B424" s="1" t="s">
        <v>483</v>
      </c>
      <c r="C424" s="1" t="s">
        <v>484</v>
      </c>
      <c r="D424" s="3">
        <v>63</v>
      </c>
      <c r="E424" s="1">
        <v>1.7</v>
      </c>
      <c r="F424" s="2">
        <f>+Sheet1!$D424*Sheet1!$E424</f>
        <v>107.1</v>
      </c>
    </row>
    <row r="425" spans="1:6" x14ac:dyDescent="0.3">
      <c r="A425" s="1" t="s">
        <v>485</v>
      </c>
      <c r="B425" s="1" t="s">
        <v>486</v>
      </c>
      <c r="C425" s="1" t="s">
        <v>487</v>
      </c>
      <c r="D425" s="3">
        <v>374</v>
      </c>
      <c r="E425" s="1">
        <v>2.8</v>
      </c>
      <c r="F425" s="2">
        <f>+Sheet1!$D425*Sheet1!$E425</f>
        <v>1047.2</v>
      </c>
    </row>
    <row r="426" spans="1:6" x14ac:dyDescent="0.3">
      <c r="A426" s="1" t="s">
        <v>488</v>
      </c>
      <c r="B426" s="1" t="s">
        <v>489</v>
      </c>
      <c r="C426" s="1" t="s">
        <v>490</v>
      </c>
      <c r="D426" s="3">
        <v>320</v>
      </c>
      <c r="E426" s="1">
        <v>2</v>
      </c>
      <c r="F426" s="2">
        <f>+Sheet1!$D426*Sheet1!$E426</f>
        <v>640</v>
      </c>
    </row>
    <row r="427" spans="1:6" x14ac:dyDescent="0.3">
      <c r="A427" s="1" t="s">
        <v>491</v>
      </c>
      <c r="B427" s="1" t="s">
        <v>492</v>
      </c>
      <c r="C427" s="1" t="s">
        <v>493</v>
      </c>
      <c r="D427" s="3">
        <v>370</v>
      </c>
      <c r="E427" s="1">
        <v>1.82</v>
      </c>
      <c r="F427" s="2">
        <f>+Sheet1!$D427*Sheet1!$E427</f>
        <v>673.4</v>
      </c>
    </row>
    <row r="428" spans="1:6" x14ac:dyDescent="0.3">
      <c r="A428" s="1" t="s">
        <v>494</v>
      </c>
      <c r="B428" s="1" t="s">
        <v>495</v>
      </c>
      <c r="C428" s="1" t="s">
        <v>496</v>
      </c>
      <c r="D428" s="3">
        <v>500</v>
      </c>
      <c r="E428" s="1">
        <v>2.21</v>
      </c>
      <c r="F428" s="2">
        <f>+Sheet1!$D428*Sheet1!$E428</f>
        <v>1105</v>
      </c>
    </row>
    <row r="429" spans="1:6" x14ac:dyDescent="0.3">
      <c r="A429" s="1" t="s">
        <v>497</v>
      </c>
      <c r="B429" s="1" t="s">
        <v>498</v>
      </c>
      <c r="C429" s="1" t="s">
        <v>499</v>
      </c>
      <c r="D429" s="3">
        <v>59.06</v>
      </c>
      <c r="E429" s="1">
        <v>2.8</v>
      </c>
      <c r="F429" s="2">
        <f>+Sheet1!$D429*Sheet1!$E429</f>
        <v>165.36799999999999</v>
      </c>
    </row>
    <row r="430" spans="1:6" x14ac:dyDescent="0.3">
      <c r="A430" s="1" t="s">
        <v>500</v>
      </c>
      <c r="B430" s="1" t="s">
        <v>501</v>
      </c>
      <c r="C430" s="1" t="s">
        <v>502</v>
      </c>
      <c r="D430" s="3">
        <v>325</v>
      </c>
      <c r="E430" s="1">
        <v>2.48</v>
      </c>
      <c r="F430" s="2">
        <f>+Sheet1!$D430*Sheet1!$E430</f>
        <v>806</v>
      </c>
    </row>
    <row r="431" spans="1:6" x14ac:dyDescent="0.3">
      <c r="A431" s="1" t="s">
        <v>503</v>
      </c>
      <c r="B431" s="1" t="s">
        <v>504</v>
      </c>
      <c r="C431" s="1" t="s">
        <v>505</v>
      </c>
      <c r="D431" s="3">
        <v>200</v>
      </c>
      <c r="E431" s="1">
        <v>1.36</v>
      </c>
      <c r="F431" s="2">
        <f>+Sheet1!$D431*Sheet1!$E431</f>
        <v>272</v>
      </c>
    </row>
    <row r="432" spans="1:6" x14ac:dyDescent="0.3">
      <c r="A432" s="1" t="s">
        <v>506</v>
      </c>
      <c r="B432" s="1" t="s">
        <v>507</v>
      </c>
      <c r="C432" s="1" t="s">
        <v>508</v>
      </c>
      <c r="D432" s="3">
        <v>250</v>
      </c>
      <c r="E432" s="1">
        <v>2.74</v>
      </c>
      <c r="F432" s="2">
        <f>+Sheet1!$D432*Sheet1!$E432</f>
        <v>685</v>
      </c>
    </row>
    <row r="433" spans="1:6" x14ac:dyDescent="0.3">
      <c r="A433" s="1" t="s">
        <v>509</v>
      </c>
      <c r="B433" s="1" t="s">
        <v>510</v>
      </c>
      <c r="C433" s="1" t="s">
        <v>511</v>
      </c>
      <c r="D433" s="3">
        <v>198</v>
      </c>
      <c r="E433" s="1">
        <v>1.52</v>
      </c>
      <c r="F433" s="2">
        <f>+Sheet1!$D433*Sheet1!$E433</f>
        <v>300.95999999999998</v>
      </c>
    </row>
    <row r="434" spans="1:6" x14ac:dyDescent="0.3">
      <c r="A434" s="1" t="s">
        <v>512</v>
      </c>
      <c r="B434" s="1" t="s">
        <v>513</v>
      </c>
      <c r="C434" s="1" t="s">
        <v>514</v>
      </c>
      <c r="D434" s="3">
        <v>780</v>
      </c>
      <c r="E434" s="1">
        <v>2.7</v>
      </c>
      <c r="F434" s="2">
        <f>+Sheet1!$D434*Sheet1!$E434</f>
        <v>2106</v>
      </c>
    </row>
    <row r="435" spans="1:6" x14ac:dyDescent="0.3">
      <c r="A435" s="1" t="s">
        <v>515</v>
      </c>
      <c r="B435" s="1" t="s">
        <v>516</v>
      </c>
      <c r="C435" s="1" t="s">
        <v>517</v>
      </c>
      <c r="D435" s="3">
        <v>70</v>
      </c>
      <c r="E435" s="1">
        <v>2.82</v>
      </c>
      <c r="F435" s="2">
        <f>+Sheet1!$D435*Sheet1!$E435</f>
        <v>197.39999999999998</v>
      </c>
    </row>
    <row r="436" spans="1:6" x14ac:dyDescent="0.3">
      <c r="A436" s="1" t="s">
        <v>518</v>
      </c>
      <c r="B436" s="1" t="s">
        <v>519</v>
      </c>
      <c r="C436" s="1" t="s">
        <v>520</v>
      </c>
      <c r="D436" s="3">
        <v>2515.2199999999998</v>
      </c>
      <c r="E436" s="1">
        <v>1.93</v>
      </c>
      <c r="F436" s="2">
        <f>+Sheet1!$D436*Sheet1!$E436</f>
        <v>4854.3745999999992</v>
      </c>
    </row>
    <row r="437" spans="1:6" x14ac:dyDescent="0.3">
      <c r="A437" s="1" t="s">
        <v>521</v>
      </c>
      <c r="B437" s="1" t="s">
        <v>522</v>
      </c>
      <c r="C437" s="1" t="s">
        <v>523</v>
      </c>
      <c r="D437" s="3">
        <v>223.42</v>
      </c>
      <c r="E437" s="1">
        <v>2.11</v>
      </c>
      <c r="F437" s="2">
        <f>+Sheet1!$D437*Sheet1!$E437</f>
        <v>471.41619999999995</v>
      </c>
    </row>
    <row r="438" spans="1:6" x14ac:dyDescent="0.3">
      <c r="A438" s="1" t="s">
        <v>524</v>
      </c>
      <c r="B438" s="1" t="s">
        <v>525</v>
      </c>
      <c r="C438" s="1" t="s">
        <v>526</v>
      </c>
      <c r="D438" s="3">
        <v>66.75</v>
      </c>
      <c r="E438" s="1">
        <v>2.7</v>
      </c>
      <c r="F438" s="2">
        <f>+Sheet1!$D438*Sheet1!$E438</f>
        <v>180.22500000000002</v>
      </c>
    </row>
    <row r="439" spans="1:6" x14ac:dyDescent="0.3">
      <c r="A439" s="1" t="s">
        <v>527</v>
      </c>
      <c r="B439" s="1" t="s">
        <v>528</v>
      </c>
      <c r="C439" s="1" t="s">
        <v>529</v>
      </c>
      <c r="D439" s="3">
        <v>559.29999999999995</v>
      </c>
      <c r="E439" s="1">
        <v>3.8</v>
      </c>
      <c r="F439" s="2">
        <f>+Sheet1!$D439*Sheet1!$E439</f>
        <v>2125.3399999999997</v>
      </c>
    </row>
    <row r="440" spans="1:6" x14ac:dyDescent="0.3">
      <c r="A440" s="1" t="s">
        <v>530</v>
      </c>
      <c r="B440" s="1" t="s">
        <v>531</v>
      </c>
      <c r="C440" s="1" t="s">
        <v>532</v>
      </c>
      <c r="D440" s="3">
        <v>54.5</v>
      </c>
      <c r="E440" s="1">
        <v>1.62</v>
      </c>
      <c r="F440" s="2">
        <f>+Sheet1!$D440*Sheet1!$E440</f>
        <v>88.29</v>
      </c>
    </row>
    <row r="441" spans="1:6" x14ac:dyDescent="0.3">
      <c r="A441" s="1" t="s">
        <v>533</v>
      </c>
      <c r="B441" s="1" t="s">
        <v>534</v>
      </c>
      <c r="C441" s="1" t="s">
        <v>535</v>
      </c>
      <c r="D441" s="3">
        <v>39.71</v>
      </c>
      <c r="E441" s="1">
        <v>2.23</v>
      </c>
      <c r="F441" s="2">
        <f>+Sheet1!$D441*Sheet1!$E441</f>
        <v>88.553300000000007</v>
      </c>
    </row>
    <row r="442" spans="1:6" x14ac:dyDescent="0.3">
      <c r="A442" s="1" t="s">
        <v>536</v>
      </c>
      <c r="B442" s="1" t="s">
        <v>537</v>
      </c>
      <c r="C442" s="1" t="s">
        <v>538</v>
      </c>
      <c r="D442" s="3">
        <v>88.69</v>
      </c>
      <c r="E442" s="1">
        <v>2.23</v>
      </c>
      <c r="F442" s="2">
        <f>+Sheet1!$D442*Sheet1!$E442</f>
        <v>197.77869999999999</v>
      </c>
    </row>
    <row r="443" spans="1:6" x14ac:dyDescent="0.3">
      <c r="A443" s="1" t="s">
        <v>539</v>
      </c>
      <c r="B443" s="1" t="s">
        <v>540</v>
      </c>
      <c r="C443" s="1" t="s">
        <v>541</v>
      </c>
      <c r="D443" s="3">
        <v>5</v>
      </c>
      <c r="E443" s="1">
        <v>2.23</v>
      </c>
      <c r="F443" s="2">
        <f>+Sheet1!$D443*Sheet1!$E443</f>
        <v>11.15</v>
      </c>
    </row>
    <row r="444" spans="1:6" x14ac:dyDescent="0.3">
      <c r="A444" s="1" t="s">
        <v>542</v>
      </c>
      <c r="B444" s="1" t="s">
        <v>543</v>
      </c>
      <c r="C444" s="1" t="s">
        <v>544</v>
      </c>
      <c r="D444" s="3">
        <v>48.57</v>
      </c>
      <c r="E444" s="1">
        <v>2.23</v>
      </c>
      <c r="F444" s="2">
        <f>+Sheet1!$D444*Sheet1!$E444</f>
        <v>108.3111</v>
      </c>
    </row>
    <row r="445" spans="1:6" x14ac:dyDescent="0.3">
      <c r="A445" s="1" t="s">
        <v>545</v>
      </c>
      <c r="B445" s="1" t="s">
        <v>546</v>
      </c>
      <c r="C445" s="1" t="s">
        <v>547</v>
      </c>
      <c r="D445" s="3">
        <v>76.819999999999993</v>
      </c>
      <c r="E445" s="1">
        <v>2.23</v>
      </c>
      <c r="F445" s="2">
        <f>+Sheet1!$D445*Sheet1!$E445</f>
        <v>171.30859999999998</v>
      </c>
    </row>
    <row r="446" spans="1:6" x14ac:dyDescent="0.3">
      <c r="A446" s="1" t="s">
        <v>548</v>
      </c>
      <c r="B446" s="1" t="s">
        <v>549</v>
      </c>
      <c r="C446" s="1" t="s">
        <v>550</v>
      </c>
      <c r="D446" s="3">
        <v>47.16</v>
      </c>
      <c r="E446" s="1">
        <v>2.23</v>
      </c>
      <c r="F446" s="2">
        <f>+Sheet1!$D446*Sheet1!$E446</f>
        <v>105.16679999999999</v>
      </c>
    </row>
    <row r="447" spans="1:6" x14ac:dyDescent="0.3">
      <c r="A447" s="1" t="s">
        <v>551</v>
      </c>
      <c r="B447" s="1" t="s">
        <v>552</v>
      </c>
      <c r="C447" s="1" t="s">
        <v>553</v>
      </c>
      <c r="D447" s="3">
        <v>17.97</v>
      </c>
      <c r="E447" s="1">
        <v>2.23</v>
      </c>
      <c r="F447" s="2">
        <f>+Sheet1!$D447*Sheet1!$E447</f>
        <v>40.073099999999997</v>
      </c>
    </row>
    <row r="448" spans="1:6" x14ac:dyDescent="0.3">
      <c r="A448" s="1" t="s">
        <v>554</v>
      </c>
      <c r="B448" s="1" t="s">
        <v>555</v>
      </c>
      <c r="C448" s="1" t="s">
        <v>556</v>
      </c>
      <c r="D448" s="3">
        <v>106.2</v>
      </c>
      <c r="E448" s="1">
        <v>2.23</v>
      </c>
      <c r="F448" s="2">
        <f>+Sheet1!$D448*Sheet1!$E448</f>
        <v>236.82599999999999</v>
      </c>
    </row>
    <row r="449" spans="1:6" x14ac:dyDescent="0.3">
      <c r="A449" s="1" t="s">
        <v>557</v>
      </c>
      <c r="B449" s="1" t="s">
        <v>558</v>
      </c>
      <c r="C449" s="1" t="s">
        <v>559</v>
      </c>
      <c r="D449" s="3">
        <v>108.41</v>
      </c>
      <c r="E449" s="1">
        <v>2.23</v>
      </c>
      <c r="F449" s="2">
        <f>+Sheet1!$D449*Sheet1!$E449</f>
        <v>241.7543</v>
      </c>
    </row>
    <row r="450" spans="1:6" x14ac:dyDescent="0.3">
      <c r="A450" s="1" t="s">
        <v>560</v>
      </c>
      <c r="B450" s="1" t="s">
        <v>878</v>
      </c>
      <c r="C450" s="1" t="s">
        <v>879</v>
      </c>
      <c r="D450" s="3">
        <v>36.47</v>
      </c>
      <c r="E450" s="1">
        <v>2.13</v>
      </c>
      <c r="F450" s="2">
        <f>+Sheet1!$D450*Sheet1!$E450</f>
        <v>77.681100000000001</v>
      </c>
    </row>
    <row r="451" spans="1:6" x14ac:dyDescent="0.3">
      <c r="A451" s="1" t="s">
        <v>561</v>
      </c>
      <c r="B451" s="1" t="s">
        <v>562</v>
      </c>
      <c r="C451" s="1" t="s">
        <v>563</v>
      </c>
      <c r="D451" s="3">
        <v>2033</v>
      </c>
      <c r="E451" s="1">
        <v>2.5999699999999999</v>
      </c>
      <c r="F451" s="2">
        <f>+Sheet1!$D451*Sheet1!$E451</f>
        <v>5285.7390100000002</v>
      </c>
    </row>
    <row r="452" spans="1:6" x14ac:dyDescent="0.3">
      <c r="A452" s="1" t="s">
        <v>564</v>
      </c>
      <c r="B452" s="1" t="s">
        <v>828</v>
      </c>
      <c r="C452" s="1" t="s">
        <v>829</v>
      </c>
      <c r="D452" s="3">
        <v>419</v>
      </c>
      <c r="E452" s="1">
        <v>2.25</v>
      </c>
      <c r="F452" s="2">
        <f>+Sheet1!$D452*Sheet1!$E452</f>
        <v>942.75</v>
      </c>
    </row>
    <row r="453" spans="1:6" x14ac:dyDescent="0.3">
      <c r="A453" s="1" t="s">
        <v>565</v>
      </c>
      <c r="B453" s="1" t="s">
        <v>566</v>
      </c>
      <c r="C453" s="1" t="s">
        <v>567</v>
      </c>
      <c r="D453" s="3">
        <v>2728</v>
      </c>
      <c r="E453" s="1">
        <v>3.5</v>
      </c>
      <c r="F453" s="2">
        <f>+Sheet1!$D453*Sheet1!$E453</f>
        <v>9548</v>
      </c>
    </row>
    <row r="454" spans="1:6" x14ac:dyDescent="0.3">
      <c r="A454" s="1" t="s">
        <v>568</v>
      </c>
      <c r="B454" s="1" t="s">
        <v>569</v>
      </c>
      <c r="C454" s="1" t="s">
        <v>570</v>
      </c>
      <c r="D454" s="3">
        <v>19.2</v>
      </c>
      <c r="E454" s="1">
        <v>5.7</v>
      </c>
      <c r="F454" s="2">
        <f>+Sheet1!$D454*Sheet1!$E454</f>
        <v>109.44</v>
      </c>
    </row>
    <row r="455" spans="1:6" x14ac:dyDescent="0.3">
      <c r="A455" s="1" t="s">
        <v>571</v>
      </c>
      <c r="B455" s="1" t="s">
        <v>572</v>
      </c>
      <c r="C455" s="1" t="s">
        <v>573</v>
      </c>
      <c r="D455" s="3">
        <v>42</v>
      </c>
      <c r="E455" s="1">
        <v>2.9</v>
      </c>
      <c r="F455" s="2">
        <f>+Sheet1!$D455*Sheet1!$E455</f>
        <v>121.8</v>
      </c>
    </row>
    <row r="456" spans="1:6" x14ac:dyDescent="0.3">
      <c r="A456" s="1" t="s">
        <v>574</v>
      </c>
      <c r="B456" s="1" t="s">
        <v>575</v>
      </c>
      <c r="C456" s="1" t="s">
        <v>576</v>
      </c>
      <c r="D456" s="3">
        <v>48</v>
      </c>
      <c r="E456" s="1">
        <v>2.9</v>
      </c>
      <c r="F456" s="2">
        <f>+Sheet1!$D456*Sheet1!$E456</f>
        <v>139.19999999999999</v>
      </c>
    </row>
    <row r="457" spans="1:6" x14ac:dyDescent="0.3">
      <c r="A457" s="1" t="s">
        <v>577</v>
      </c>
      <c r="B457" s="1" t="s">
        <v>578</v>
      </c>
      <c r="C457" s="1" t="s">
        <v>579</v>
      </c>
      <c r="D457" s="3">
        <v>56</v>
      </c>
      <c r="E457" s="1">
        <v>2.2000000000000002</v>
      </c>
      <c r="F457" s="2">
        <f>+Sheet1!$D457*Sheet1!$E457</f>
        <v>123.20000000000002</v>
      </c>
    </row>
    <row r="458" spans="1:6" x14ac:dyDescent="0.3">
      <c r="A458" s="1" t="s">
        <v>580</v>
      </c>
      <c r="B458" s="1" t="s">
        <v>581</v>
      </c>
      <c r="C458" s="1" t="s">
        <v>582</v>
      </c>
      <c r="D458" s="3">
        <v>62735.31</v>
      </c>
      <c r="E458" s="1">
        <v>1.6</v>
      </c>
      <c r="F458" s="2">
        <f>+Sheet1!$D458*Sheet1!$E458</f>
        <v>100376.496</v>
      </c>
    </row>
    <row r="459" spans="1:6" x14ac:dyDescent="0.3">
      <c r="A459" s="1" t="s">
        <v>583</v>
      </c>
      <c r="B459" s="1" t="s">
        <v>584</v>
      </c>
      <c r="C459" s="1" t="s">
        <v>585</v>
      </c>
      <c r="D459" s="3">
        <v>2404</v>
      </c>
      <c r="E459" s="1">
        <v>1.46021</v>
      </c>
      <c r="F459" s="2">
        <f>+Sheet1!$D459*Sheet1!$E459</f>
        <v>3510.3448400000002</v>
      </c>
    </row>
    <row r="460" spans="1:6" x14ac:dyDescent="0.3">
      <c r="A460" s="1" t="s">
        <v>586</v>
      </c>
      <c r="B460" s="1" t="s">
        <v>587</v>
      </c>
      <c r="C460" s="1" t="s">
        <v>588</v>
      </c>
      <c r="D460" s="3">
        <v>2292</v>
      </c>
      <c r="E460" s="1">
        <v>2.25</v>
      </c>
      <c r="F460" s="2">
        <f>+Sheet1!$D460*Sheet1!$E460</f>
        <v>5157</v>
      </c>
    </row>
    <row r="461" spans="1:6" x14ac:dyDescent="0.3">
      <c r="A461" s="1" t="s">
        <v>589</v>
      </c>
      <c r="B461" s="1" t="s">
        <v>590</v>
      </c>
      <c r="C461" s="1" t="s">
        <v>826</v>
      </c>
      <c r="D461" s="3">
        <v>1580</v>
      </c>
      <c r="E461" s="1">
        <v>1.5</v>
      </c>
      <c r="F461" s="2">
        <f>+Sheet1!$D461*Sheet1!$E461</f>
        <v>2370</v>
      </c>
    </row>
    <row r="462" spans="1:6" x14ac:dyDescent="0.3">
      <c r="A462" s="1" t="s">
        <v>591</v>
      </c>
      <c r="B462" s="1" t="s">
        <v>592</v>
      </c>
      <c r="C462" s="1" t="s">
        <v>593</v>
      </c>
      <c r="D462" s="3">
        <v>1965</v>
      </c>
      <c r="E462" s="1">
        <v>1.6</v>
      </c>
      <c r="F462" s="2">
        <f>+Sheet1!$D462*Sheet1!$E462</f>
        <v>3144</v>
      </c>
    </row>
    <row r="463" spans="1:6" x14ac:dyDescent="0.3">
      <c r="A463" s="1" t="s">
        <v>594</v>
      </c>
      <c r="B463" s="1" t="s">
        <v>595</v>
      </c>
      <c r="C463" s="1" t="s">
        <v>596</v>
      </c>
      <c r="D463" s="3">
        <v>164</v>
      </c>
      <c r="E463" s="1">
        <v>1.9</v>
      </c>
      <c r="F463" s="2">
        <f>+Sheet1!$D463*Sheet1!$E463</f>
        <v>311.59999999999997</v>
      </c>
    </row>
    <row r="464" spans="1:6" x14ac:dyDescent="0.3">
      <c r="A464" s="1" t="s">
        <v>597</v>
      </c>
      <c r="B464" s="1" t="s">
        <v>598</v>
      </c>
      <c r="C464" s="1" t="s">
        <v>599</v>
      </c>
      <c r="D464" s="3">
        <v>143.19999999999999</v>
      </c>
      <c r="E464" s="1">
        <v>1.71</v>
      </c>
      <c r="F464" s="2">
        <f>+Sheet1!$D464*Sheet1!$E464</f>
        <v>244.87199999999999</v>
      </c>
    </row>
    <row r="465" spans="1:6" x14ac:dyDescent="0.3">
      <c r="A465" s="1" t="s">
        <v>600</v>
      </c>
      <c r="B465" s="1" t="s">
        <v>601</v>
      </c>
      <c r="C465" s="1" t="s">
        <v>602</v>
      </c>
      <c r="D465" s="3">
        <v>60.8</v>
      </c>
      <c r="E465" s="1">
        <v>1.98</v>
      </c>
      <c r="F465" s="2">
        <f>+Sheet1!$D465*Sheet1!$E465</f>
        <v>120.384</v>
      </c>
    </row>
    <row r="466" spans="1:6" x14ac:dyDescent="0.3">
      <c r="A466" s="1" t="s">
        <v>603</v>
      </c>
      <c r="B466" s="1" t="s">
        <v>604</v>
      </c>
      <c r="C466" s="1" t="s">
        <v>605</v>
      </c>
      <c r="D466" s="3">
        <v>596.99</v>
      </c>
      <c r="E466" s="1">
        <v>2.12</v>
      </c>
      <c r="F466" s="2">
        <f>+Sheet1!$D466*Sheet1!$E466</f>
        <v>1265.6188000000002</v>
      </c>
    </row>
    <row r="467" spans="1:6" x14ac:dyDescent="0.3">
      <c r="A467" s="1" t="s">
        <v>606</v>
      </c>
      <c r="B467" s="1" t="s">
        <v>607</v>
      </c>
      <c r="C467" s="1" t="s">
        <v>608</v>
      </c>
      <c r="D467" s="3">
        <v>41.83</v>
      </c>
      <c r="E467" s="1">
        <v>2.91</v>
      </c>
      <c r="F467" s="2">
        <f>+Sheet1!$D467*Sheet1!$E467</f>
        <v>121.7253</v>
      </c>
    </row>
    <row r="468" spans="1:6" x14ac:dyDescent="0.3">
      <c r="A468" s="1" t="s">
        <v>609</v>
      </c>
      <c r="B468" s="1" t="s">
        <v>610</v>
      </c>
      <c r="C468" s="1" t="s">
        <v>611</v>
      </c>
      <c r="D468" s="3">
        <v>1172.73</v>
      </c>
      <c r="E468" s="1">
        <v>1.86</v>
      </c>
      <c r="F468" s="2">
        <f>+Sheet1!$D468*Sheet1!$E468</f>
        <v>2181.2778000000003</v>
      </c>
    </row>
    <row r="469" spans="1:6" x14ac:dyDescent="0.3">
      <c r="A469" s="1" t="s">
        <v>612</v>
      </c>
      <c r="B469" s="1" t="s">
        <v>613</v>
      </c>
      <c r="C469" s="1" t="s">
        <v>614</v>
      </c>
      <c r="D469" s="3">
        <v>22.22</v>
      </c>
      <c r="E469" s="1">
        <v>2.33</v>
      </c>
      <c r="F469" s="2">
        <f>+Sheet1!$D469*Sheet1!$E469</f>
        <v>51.772599999999997</v>
      </c>
    </row>
    <row r="470" spans="1:6" x14ac:dyDescent="0.3">
      <c r="A470" s="1" t="s">
        <v>615</v>
      </c>
      <c r="B470" s="1" t="s">
        <v>616</v>
      </c>
      <c r="C470" s="1" t="s">
        <v>617</v>
      </c>
      <c r="D470" s="3">
        <v>1726.41</v>
      </c>
      <c r="E470" s="1">
        <v>2.54</v>
      </c>
      <c r="F470" s="2">
        <f>+Sheet1!$D470*Sheet1!$E470</f>
        <v>4385.0814</v>
      </c>
    </row>
    <row r="471" spans="1:6" x14ac:dyDescent="0.3">
      <c r="A471" s="1" t="s">
        <v>618</v>
      </c>
      <c r="B471" s="1" t="s">
        <v>619</v>
      </c>
      <c r="C471" s="1" t="s">
        <v>620</v>
      </c>
      <c r="D471" s="3">
        <v>996.23</v>
      </c>
      <c r="E471" s="1">
        <v>2.54</v>
      </c>
      <c r="F471" s="2">
        <f>+Sheet1!$D471*Sheet1!$E471</f>
        <v>2530.4241999999999</v>
      </c>
    </row>
    <row r="472" spans="1:6" x14ac:dyDescent="0.3">
      <c r="A472" s="1" t="s">
        <v>621</v>
      </c>
      <c r="B472" s="1" t="s">
        <v>622</v>
      </c>
      <c r="C472" s="1" t="s">
        <v>623</v>
      </c>
      <c r="D472" s="3">
        <v>72.66</v>
      </c>
      <c r="E472" s="1">
        <v>2.54</v>
      </c>
      <c r="F472" s="2">
        <f>+Sheet1!$D472*Sheet1!$E472</f>
        <v>184.5564</v>
      </c>
    </row>
    <row r="473" spans="1:6" x14ac:dyDescent="0.3">
      <c r="A473" s="1" t="s">
        <v>624</v>
      </c>
      <c r="B473" s="1" t="s">
        <v>625</v>
      </c>
      <c r="C473" s="1" t="s">
        <v>626</v>
      </c>
      <c r="D473" s="3">
        <v>78.86</v>
      </c>
      <c r="E473" s="1">
        <v>2.25</v>
      </c>
      <c r="F473" s="2">
        <f>+Sheet1!$D473*Sheet1!$E473</f>
        <v>177.435</v>
      </c>
    </row>
    <row r="474" spans="1:6" x14ac:dyDescent="0.3">
      <c r="A474" s="1" t="s">
        <v>627</v>
      </c>
      <c r="B474" s="1" t="s">
        <v>843</v>
      </c>
      <c r="C474" s="1" t="s">
        <v>628</v>
      </c>
      <c r="D474" s="3">
        <v>70</v>
      </c>
      <c r="E474" s="1">
        <v>2.25</v>
      </c>
      <c r="F474" s="2">
        <f>+Sheet1!$D474*Sheet1!$E474</f>
        <v>157.5</v>
      </c>
    </row>
    <row r="475" spans="1:6" x14ac:dyDescent="0.3">
      <c r="A475" s="1" t="s">
        <v>629</v>
      </c>
      <c r="B475" s="1" t="s">
        <v>842</v>
      </c>
      <c r="C475" s="1" t="s">
        <v>630</v>
      </c>
      <c r="D475" s="3">
        <v>68.89</v>
      </c>
      <c r="E475" s="1">
        <v>2.25</v>
      </c>
      <c r="F475" s="2">
        <f>+Sheet1!$D475*Sheet1!$E475</f>
        <v>155.0025</v>
      </c>
    </row>
    <row r="476" spans="1:6" x14ac:dyDescent="0.3">
      <c r="A476" s="1" t="s">
        <v>631</v>
      </c>
      <c r="B476" s="1" t="s">
        <v>632</v>
      </c>
      <c r="C476" s="1" t="s">
        <v>633</v>
      </c>
      <c r="D476" s="3">
        <v>3001</v>
      </c>
      <c r="E476" s="1">
        <v>2.75</v>
      </c>
      <c r="F476" s="2">
        <f>+Sheet1!$D476*Sheet1!$E476</f>
        <v>8252.75</v>
      </c>
    </row>
    <row r="477" spans="1:6" x14ac:dyDescent="0.3">
      <c r="A477" s="1" t="s">
        <v>634</v>
      </c>
      <c r="B477" s="1" t="s">
        <v>635</v>
      </c>
      <c r="C477" s="1" t="s">
        <v>636</v>
      </c>
      <c r="D477" s="3">
        <v>173</v>
      </c>
      <c r="E477" s="1">
        <v>2.9484400000000002</v>
      </c>
      <c r="F477" s="2">
        <f>+Sheet1!$D477*Sheet1!$E477</f>
        <v>510.08012000000002</v>
      </c>
    </row>
    <row r="478" spans="1:6" x14ac:dyDescent="0.3">
      <c r="A478" s="1" t="s">
        <v>637</v>
      </c>
      <c r="B478" s="1" t="s">
        <v>638</v>
      </c>
      <c r="C478" s="1" t="s">
        <v>639</v>
      </c>
      <c r="D478" s="3">
        <v>3744</v>
      </c>
      <c r="E478" s="1">
        <v>2.75</v>
      </c>
      <c r="F478" s="2">
        <f>+Sheet1!$D478*Sheet1!$E478</f>
        <v>10296</v>
      </c>
    </row>
    <row r="479" spans="1:6" x14ac:dyDescent="0.3">
      <c r="A479" s="1" t="s">
        <v>640</v>
      </c>
      <c r="B479" s="1" t="s">
        <v>641</v>
      </c>
      <c r="C479" s="1" t="s">
        <v>642</v>
      </c>
      <c r="D479" s="3">
        <v>170</v>
      </c>
      <c r="E479" s="1">
        <v>2.9305400000000001</v>
      </c>
      <c r="F479" s="2">
        <f>+Sheet1!$D479*Sheet1!$E479</f>
        <v>498.1918</v>
      </c>
    </row>
    <row r="480" spans="1:6" x14ac:dyDescent="0.3">
      <c r="A480" s="1" t="s">
        <v>643</v>
      </c>
      <c r="B480" s="1" t="s">
        <v>644</v>
      </c>
      <c r="C480" s="1" t="s">
        <v>645</v>
      </c>
      <c r="D480" s="3">
        <v>47.07</v>
      </c>
      <c r="E480" s="1">
        <v>3</v>
      </c>
      <c r="F480" s="2">
        <f>+Sheet1!$D480*Sheet1!$E480</f>
        <v>141.21</v>
      </c>
    </row>
    <row r="481" spans="1:6" x14ac:dyDescent="0.3">
      <c r="A481" s="1" t="s">
        <v>646</v>
      </c>
      <c r="B481" s="1" t="s">
        <v>828</v>
      </c>
      <c r="C481" s="1" t="s">
        <v>829</v>
      </c>
      <c r="D481" s="3">
        <v>177</v>
      </c>
      <c r="E481" s="1">
        <v>2.1</v>
      </c>
      <c r="F481" s="2">
        <f>+Sheet1!$D481*Sheet1!$E481</f>
        <v>371.7</v>
      </c>
    </row>
    <row r="482" spans="1:6" x14ac:dyDescent="0.3">
      <c r="A482" s="1" t="s">
        <v>647</v>
      </c>
      <c r="B482" s="1" t="s">
        <v>648</v>
      </c>
      <c r="C482" s="1" t="s">
        <v>649</v>
      </c>
      <c r="D482" s="3">
        <v>107</v>
      </c>
      <c r="E482" s="1">
        <v>1.9</v>
      </c>
      <c r="F482" s="2">
        <f>+Sheet1!$D482*Sheet1!$E482</f>
        <v>203.29999999999998</v>
      </c>
    </row>
    <row r="483" spans="1:6" x14ac:dyDescent="0.3">
      <c r="A483" s="1" t="s">
        <v>650</v>
      </c>
      <c r="B483" s="1" t="s">
        <v>651</v>
      </c>
      <c r="C483" s="1" t="s">
        <v>652</v>
      </c>
      <c r="D483" s="3">
        <v>2196</v>
      </c>
      <c r="E483" s="1">
        <v>2.9</v>
      </c>
      <c r="F483" s="2">
        <f>+Sheet1!$D483*Sheet1!$E483</f>
        <v>6368.4</v>
      </c>
    </row>
    <row r="484" spans="1:6" x14ac:dyDescent="0.3">
      <c r="A484" s="1" t="s">
        <v>653</v>
      </c>
      <c r="B484" s="1" t="s">
        <v>798</v>
      </c>
      <c r="C484" s="1" t="s">
        <v>799</v>
      </c>
      <c r="D484" s="3">
        <v>206</v>
      </c>
      <c r="E484" s="1">
        <v>2.2000000000000002</v>
      </c>
      <c r="F484" s="2">
        <f>+Sheet1!$D484*Sheet1!$E484</f>
        <v>453.20000000000005</v>
      </c>
    </row>
    <row r="485" spans="1:6" x14ac:dyDescent="0.3">
      <c r="A485" s="1" t="s">
        <v>654</v>
      </c>
      <c r="B485" s="1" t="s">
        <v>655</v>
      </c>
      <c r="C485" s="1" t="s">
        <v>656</v>
      </c>
      <c r="D485" s="3">
        <v>288.14999999999998</v>
      </c>
      <c r="E485" s="1">
        <v>4.0999999999999996</v>
      </c>
      <c r="F485" s="2">
        <f>+Sheet1!$D485*Sheet1!$E485</f>
        <v>1181.4149999999997</v>
      </c>
    </row>
    <row r="486" spans="1:6" x14ac:dyDescent="0.3">
      <c r="A486" s="1" t="s">
        <v>657</v>
      </c>
      <c r="B486" s="1" t="s">
        <v>658</v>
      </c>
      <c r="C486" s="1" t="s">
        <v>659</v>
      </c>
      <c r="D486" s="3">
        <v>110.26</v>
      </c>
      <c r="E486" s="1">
        <v>3.7</v>
      </c>
      <c r="F486" s="2">
        <f>+Sheet1!$D486*Sheet1!$E486</f>
        <v>407.96200000000005</v>
      </c>
    </row>
    <row r="487" spans="1:6" x14ac:dyDescent="0.3">
      <c r="A487" s="1" t="s">
        <v>660</v>
      </c>
      <c r="B487" s="1" t="s">
        <v>661</v>
      </c>
      <c r="C487" s="1" t="s">
        <v>662</v>
      </c>
      <c r="D487" s="3">
        <v>170.88</v>
      </c>
      <c r="E487" s="1">
        <v>4.0999999999999996</v>
      </c>
      <c r="F487" s="2">
        <f>+Sheet1!$D487*Sheet1!$E487</f>
        <v>700.60799999999995</v>
      </c>
    </row>
    <row r="488" spans="1:6" x14ac:dyDescent="0.3">
      <c r="A488" s="1" t="s">
        <v>663</v>
      </c>
      <c r="B488" s="1" t="s">
        <v>664</v>
      </c>
      <c r="C488" s="1" t="s">
        <v>665</v>
      </c>
      <c r="D488" s="3">
        <v>88.73</v>
      </c>
      <c r="E488" s="1">
        <v>3.7</v>
      </c>
      <c r="F488" s="2">
        <f>+Sheet1!$D488*Sheet1!$E488</f>
        <v>328.30100000000004</v>
      </c>
    </row>
    <row r="489" spans="1:6" x14ac:dyDescent="0.3">
      <c r="A489" s="1" t="s">
        <v>666</v>
      </c>
      <c r="B489" s="1" t="s">
        <v>667</v>
      </c>
      <c r="C489" s="1" t="s">
        <v>668</v>
      </c>
      <c r="D489" s="3">
        <v>126.93</v>
      </c>
      <c r="E489" s="1">
        <v>2.04</v>
      </c>
      <c r="F489" s="2">
        <f>+Sheet1!$D489*Sheet1!$E489</f>
        <v>258.93720000000002</v>
      </c>
    </row>
    <row r="490" spans="1:6" x14ac:dyDescent="0.3">
      <c r="A490" s="1" t="s">
        <v>669</v>
      </c>
      <c r="B490" s="1" t="s">
        <v>670</v>
      </c>
      <c r="C490" s="1" t="s">
        <v>671</v>
      </c>
      <c r="D490" s="3">
        <v>1560.43</v>
      </c>
      <c r="E490" s="1">
        <v>1.76</v>
      </c>
      <c r="F490" s="2">
        <f>+Sheet1!$D490*Sheet1!$E490</f>
        <v>2746.3568</v>
      </c>
    </row>
    <row r="491" spans="1:6" x14ac:dyDescent="0.3">
      <c r="A491" s="1" t="s">
        <v>672</v>
      </c>
      <c r="B491" s="1" t="s">
        <v>673</v>
      </c>
      <c r="C491" s="1" t="s">
        <v>674</v>
      </c>
      <c r="D491" s="3">
        <v>514</v>
      </c>
      <c r="E491" s="1">
        <v>2.4553600000000002</v>
      </c>
      <c r="F491" s="2">
        <f>+Sheet1!$D491*Sheet1!$E491</f>
        <v>1262.0550400000002</v>
      </c>
    </row>
    <row r="492" spans="1:6" x14ac:dyDescent="0.3">
      <c r="A492" s="1" t="s">
        <v>675</v>
      </c>
      <c r="B492" s="1" t="s">
        <v>676</v>
      </c>
      <c r="C492" s="1" t="s">
        <v>677</v>
      </c>
      <c r="D492" s="3">
        <v>1717.35</v>
      </c>
      <c r="E492" s="1">
        <v>2.36</v>
      </c>
      <c r="F492" s="2">
        <f>+Sheet1!$D492*Sheet1!$E492</f>
        <v>4052.9459999999995</v>
      </c>
    </row>
    <row r="493" spans="1:6" x14ac:dyDescent="0.3">
      <c r="A493" s="1" t="s">
        <v>678</v>
      </c>
      <c r="B493" s="1" t="s">
        <v>679</v>
      </c>
      <c r="C493" s="1" t="s">
        <v>680</v>
      </c>
      <c r="D493" s="3">
        <v>688.21</v>
      </c>
      <c r="E493" s="1">
        <v>2.36</v>
      </c>
      <c r="F493" s="2">
        <f>+Sheet1!$D493*Sheet1!$E493</f>
        <v>1624.1756</v>
      </c>
    </row>
    <row r="494" spans="1:6" x14ac:dyDescent="0.3">
      <c r="A494" s="1" t="s">
        <v>681</v>
      </c>
      <c r="B494" s="1" t="s">
        <v>682</v>
      </c>
      <c r="C494" s="1" t="s">
        <v>683</v>
      </c>
      <c r="D494" s="3">
        <v>707.5</v>
      </c>
      <c r="E494" s="1">
        <v>2.36</v>
      </c>
      <c r="F494" s="2">
        <f>+Sheet1!$D494*Sheet1!$E494</f>
        <v>1669.6999999999998</v>
      </c>
    </row>
    <row r="495" spans="1:6" x14ac:dyDescent="0.3">
      <c r="A495" s="1" t="s">
        <v>684</v>
      </c>
      <c r="B495" s="1" t="s">
        <v>685</v>
      </c>
      <c r="C495" s="1" t="s">
        <v>686</v>
      </c>
      <c r="D495" s="3">
        <v>3423.46</v>
      </c>
      <c r="E495" s="1">
        <v>2.23</v>
      </c>
      <c r="F495" s="2">
        <f>+Sheet1!$D495*Sheet1!$E495</f>
        <v>7634.3158000000003</v>
      </c>
    </row>
    <row r="496" spans="1:6" x14ac:dyDescent="0.3">
      <c r="A496" s="1" t="s">
        <v>687</v>
      </c>
      <c r="B496" s="1" t="s">
        <v>688</v>
      </c>
      <c r="C496" s="1" t="s">
        <v>689</v>
      </c>
      <c r="D496" s="3">
        <v>798.4</v>
      </c>
      <c r="E496" s="1">
        <v>2.5</v>
      </c>
      <c r="F496" s="2">
        <f>+Sheet1!$D496*Sheet1!$E496</f>
        <v>1996</v>
      </c>
    </row>
    <row r="497" spans="1:6" x14ac:dyDescent="0.3">
      <c r="A497" s="1" t="s">
        <v>690</v>
      </c>
      <c r="B497" s="1" t="s">
        <v>691</v>
      </c>
      <c r="C497" s="1" t="s">
        <v>692</v>
      </c>
      <c r="D497" s="3">
        <v>3359.72</v>
      </c>
      <c r="E497" s="1">
        <v>2.23</v>
      </c>
      <c r="F497" s="2">
        <f>+Sheet1!$D497*Sheet1!$E497</f>
        <v>7492.1755999999996</v>
      </c>
    </row>
    <row r="498" spans="1:6" x14ac:dyDescent="0.3">
      <c r="A498" s="1" t="s">
        <v>693</v>
      </c>
      <c r="B498" s="1" t="s">
        <v>694</v>
      </c>
      <c r="C498" s="1" t="s">
        <v>695</v>
      </c>
      <c r="D498" s="3">
        <v>389.86</v>
      </c>
      <c r="E498" s="1">
        <v>2.5</v>
      </c>
      <c r="F498" s="2">
        <f>+Sheet1!$D498*Sheet1!$E498</f>
        <v>974.65000000000009</v>
      </c>
    </row>
    <row r="499" spans="1:6" x14ac:dyDescent="0.3">
      <c r="A499" s="1" t="s">
        <v>696</v>
      </c>
      <c r="B499" s="1" t="s">
        <v>697</v>
      </c>
      <c r="C499" s="1" t="s">
        <v>698</v>
      </c>
      <c r="D499" s="3">
        <v>3402.5</v>
      </c>
      <c r="E499" s="1">
        <v>2.23</v>
      </c>
      <c r="F499" s="2">
        <f>+Sheet1!$D499*Sheet1!$E499</f>
        <v>7587.5749999999998</v>
      </c>
    </row>
    <row r="500" spans="1:6" x14ac:dyDescent="0.3">
      <c r="A500" s="1" t="s">
        <v>699</v>
      </c>
      <c r="B500" s="1" t="s">
        <v>700</v>
      </c>
      <c r="C500" s="1" t="s">
        <v>701</v>
      </c>
      <c r="D500" s="3">
        <v>386.13</v>
      </c>
      <c r="E500" s="1">
        <v>2.5</v>
      </c>
      <c r="F500" s="2">
        <f>+Sheet1!$D500*Sheet1!$E500</f>
        <v>965.32500000000005</v>
      </c>
    </row>
    <row r="501" spans="1:6" x14ac:dyDescent="0.3">
      <c r="A501" s="1" t="s">
        <v>702</v>
      </c>
      <c r="B501" s="1" t="s">
        <v>703</v>
      </c>
      <c r="C501" s="1" t="s">
        <v>704</v>
      </c>
      <c r="D501" s="3">
        <v>8057.12</v>
      </c>
      <c r="E501" s="1">
        <v>2.23</v>
      </c>
      <c r="F501" s="2">
        <f>+Sheet1!$D501*Sheet1!$E501</f>
        <v>17967.3776</v>
      </c>
    </row>
    <row r="502" spans="1:6" x14ac:dyDescent="0.3">
      <c r="A502" s="1" t="s">
        <v>705</v>
      </c>
      <c r="B502" s="1" t="s">
        <v>706</v>
      </c>
      <c r="C502" s="1" t="s">
        <v>707</v>
      </c>
      <c r="D502" s="3">
        <v>1597.35</v>
      </c>
      <c r="E502" s="1">
        <v>2.5</v>
      </c>
      <c r="F502" s="2">
        <f>+Sheet1!$D502*Sheet1!$E502</f>
        <v>3993.375</v>
      </c>
    </row>
    <row r="503" spans="1:6" x14ac:dyDescent="0.3">
      <c r="A503" s="1" t="s">
        <v>708</v>
      </c>
      <c r="B503" s="1" t="s">
        <v>709</v>
      </c>
      <c r="C503" s="1" t="s">
        <v>710</v>
      </c>
      <c r="D503" s="3">
        <v>1534.16</v>
      </c>
      <c r="E503" s="1">
        <v>3.4</v>
      </c>
      <c r="F503" s="2">
        <f>+Sheet1!$D503*Sheet1!$E503</f>
        <v>5216.1440000000002</v>
      </c>
    </row>
    <row r="504" spans="1:6" x14ac:dyDescent="0.3">
      <c r="A504" s="1" t="s">
        <v>711</v>
      </c>
      <c r="B504" s="1" t="s">
        <v>712</v>
      </c>
      <c r="C504" s="1" t="s">
        <v>713</v>
      </c>
      <c r="D504" s="3">
        <v>109</v>
      </c>
      <c r="E504" s="1">
        <v>2.1</v>
      </c>
      <c r="F504" s="2">
        <f>+Sheet1!$D504*Sheet1!$E504</f>
        <v>228.9</v>
      </c>
    </row>
    <row r="505" spans="1:6" x14ac:dyDescent="0.3">
      <c r="A505" s="4" t="s">
        <v>714</v>
      </c>
      <c r="B505" s="4" t="s">
        <v>715</v>
      </c>
      <c r="C505" s="4" t="s">
        <v>716</v>
      </c>
      <c r="D505" s="5">
        <v>5</v>
      </c>
      <c r="E505" s="4">
        <v>1.8</v>
      </c>
      <c r="F505" s="6">
        <f>+Sheet1!$D505*Sheet1!$E505</f>
        <v>9</v>
      </c>
    </row>
    <row r="506" spans="1:6" x14ac:dyDescent="0.3">
      <c r="A506" s="4" t="s">
        <v>717</v>
      </c>
      <c r="B506" s="4" t="s">
        <v>718</v>
      </c>
      <c r="C506" s="4" t="s">
        <v>719</v>
      </c>
      <c r="D506" s="5">
        <v>70.5</v>
      </c>
      <c r="E506" s="4">
        <v>0</v>
      </c>
      <c r="F506" s="6">
        <f>+Sheet1!$D506*Sheet1!$E506</f>
        <v>0</v>
      </c>
    </row>
    <row r="507" spans="1:6" x14ac:dyDescent="0.3">
      <c r="A507" s="4" t="s">
        <v>720</v>
      </c>
      <c r="B507" s="4" t="s">
        <v>721</v>
      </c>
      <c r="C507" s="4" t="s">
        <v>722</v>
      </c>
      <c r="D507" s="5">
        <v>29.6</v>
      </c>
      <c r="E507" s="4">
        <v>0</v>
      </c>
      <c r="F507" s="6">
        <f>+Sheet1!$D507*Sheet1!$E507</f>
        <v>0</v>
      </c>
    </row>
    <row r="508" spans="1:6" x14ac:dyDescent="0.3">
      <c r="A508" s="4" t="s">
        <v>723</v>
      </c>
      <c r="B508" s="4" t="s">
        <v>724</v>
      </c>
      <c r="C508" s="4" t="s">
        <v>725</v>
      </c>
      <c r="D508" s="5">
        <v>411.3</v>
      </c>
      <c r="E508" s="4">
        <v>0</v>
      </c>
      <c r="F508" s="6">
        <f>+Sheet1!$D508*Sheet1!$E508</f>
        <v>0</v>
      </c>
    </row>
    <row r="509" spans="1:6" x14ac:dyDescent="0.3">
      <c r="A509" s="4" t="s">
        <v>726</v>
      </c>
      <c r="B509" s="4" t="s">
        <v>727</v>
      </c>
      <c r="C509" s="4" t="s">
        <v>728</v>
      </c>
      <c r="D509" s="5">
        <v>767.6</v>
      </c>
      <c r="E509" s="4">
        <v>0</v>
      </c>
      <c r="F509" s="6">
        <f>+Sheet1!$D509*Sheet1!$E509</f>
        <v>0</v>
      </c>
    </row>
    <row r="510" spans="1:6" x14ac:dyDescent="0.3">
      <c r="A510" s="4" t="s">
        <v>729</v>
      </c>
      <c r="B510" s="4" t="s">
        <v>730</v>
      </c>
      <c r="C510" s="4" t="s">
        <v>731</v>
      </c>
      <c r="D510" s="5">
        <v>288.01</v>
      </c>
      <c r="E510" s="4">
        <v>0</v>
      </c>
      <c r="F510" s="6">
        <f>+Sheet1!$D510*Sheet1!$E510</f>
        <v>0</v>
      </c>
    </row>
    <row r="511" spans="1:6" x14ac:dyDescent="0.3">
      <c r="A511" s="4" t="s">
        <v>732</v>
      </c>
      <c r="B511" s="4" t="s">
        <v>733</v>
      </c>
      <c r="C511" s="4" t="s">
        <v>734</v>
      </c>
      <c r="D511" s="5">
        <v>496</v>
      </c>
      <c r="E511" s="4">
        <v>0</v>
      </c>
      <c r="F511" s="6">
        <f>+Sheet1!$D511*Sheet1!$E511</f>
        <v>0</v>
      </c>
    </row>
    <row r="512" spans="1:6" x14ac:dyDescent="0.3">
      <c r="A512" s="4" t="s">
        <v>735</v>
      </c>
      <c r="B512" s="4" t="s">
        <v>736</v>
      </c>
      <c r="C512" s="4" t="s">
        <v>736</v>
      </c>
      <c r="D512" s="5">
        <v>43.47</v>
      </c>
      <c r="E512" s="4">
        <v>0</v>
      </c>
      <c r="F512" s="6">
        <f>+Sheet1!$D512*Sheet1!$E512</f>
        <v>0</v>
      </c>
    </row>
    <row r="513" spans="1:6" x14ac:dyDescent="0.3">
      <c r="A513" s="4" t="s">
        <v>737</v>
      </c>
      <c r="B513" s="4" t="s">
        <v>738</v>
      </c>
      <c r="C513" s="4" t="s">
        <v>738</v>
      </c>
      <c r="D513" s="5">
        <v>42.4</v>
      </c>
      <c r="E513" s="4">
        <v>0</v>
      </c>
      <c r="F513" s="6">
        <f>+Sheet1!$D513*Sheet1!$E513</f>
        <v>0</v>
      </c>
    </row>
    <row r="514" spans="1:6" x14ac:dyDescent="0.3">
      <c r="A514" s="4" t="s">
        <v>739</v>
      </c>
      <c r="B514" s="4" t="s">
        <v>740</v>
      </c>
      <c r="C514" s="4" t="s">
        <v>740</v>
      </c>
      <c r="D514" s="5">
        <v>30.47</v>
      </c>
      <c r="E514" s="4">
        <v>0</v>
      </c>
      <c r="F514" s="6">
        <f>+Sheet1!$D514*Sheet1!$E514</f>
        <v>0</v>
      </c>
    </row>
    <row r="515" spans="1:6" x14ac:dyDescent="0.3">
      <c r="A515" s="4" t="s">
        <v>741</v>
      </c>
      <c r="B515" s="4" t="s">
        <v>742</v>
      </c>
      <c r="C515" s="4" t="s">
        <v>742</v>
      </c>
      <c r="D515" s="5">
        <v>30</v>
      </c>
      <c r="E515" s="4">
        <v>0</v>
      </c>
      <c r="F515" s="6">
        <f>+Sheet1!$D515*Sheet1!$E515</f>
        <v>0</v>
      </c>
    </row>
    <row r="516" spans="1:6" x14ac:dyDescent="0.3">
      <c r="A516" s="4" t="s">
        <v>743</v>
      </c>
      <c r="B516" s="4" t="s">
        <v>744</v>
      </c>
      <c r="C516" s="4" t="s">
        <v>744</v>
      </c>
      <c r="D516" s="5">
        <v>1379.4</v>
      </c>
      <c r="E516" s="4">
        <v>0</v>
      </c>
      <c r="F516" s="6">
        <f>+Sheet1!$D516*Sheet1!$E516</f>
        <v>0</v>
      </c>
    </row>
    <row r="517" spans="1:6" x14ac:dyDescent="0.3">
      <c r="A517" s="4" t="s">
        <v>745</v>
      </c>
      <c r="B517" s="4" t="s">
        <v>746</v>
      </c>
      <c r="C517" s="4" t="s">
        <v>746</v>
      </c>
      <c r="D517" s="5">
        <v>295</v>
      </c>
      <c r="E517" s="4">
        <v>0</v>
      </c>
      <c r="F517" s="6">
        <f>+Sheet1!$D517*Sheet1!$E517</f>
        <v>0</v>
      </c>
    </row>
    <row r="518" spans="1:6" x14ac:dyDescent="0.3">
      <c r="A518" s="4" t="s">
        <v>747</v>
      </c>
      <c r="B518" s="4" t="s">
        <v>748</v>
      </c>
      <c r="C518" s="4" t="s">
        <v>748</v>
      </c>
      <c r="D518" s="5">
        <v>1068.06</v>
      </c>
      <c r="E518" s="4">
        <v>0</v>
      </c>
      <c r="F518" s="6">
        <f>+Sheet1!$D518*Sheet1!$E518</f>
        <v>0</v>
      </c>
    </row>
    <row r="519" spans="1:6" x14ac:dyDescent="0.3">
      <c r="A519" s="4" t="s">
        <v>749</v>
      </c>
      <c r="B519" s="4" t="s">
        <v>750</v>
      </c>
      <c r="C519" s="4" t="s">
        <v>750</v>
      </c>
      <c r="D519" s="5">
        <v>174.24</v>
      </c>
      <c r="E519" s="4">
        <v>0</v>
      </c>
      <c r="F519" s="6">
        <f>+Sheet1!$D519*Sheet1!$E519</f>
        <v>0</v>
      </c>
    </row>
    <row r="520" spans="1:6" x14ac:dyDescent="0.3">
      <c r="A520" s="4" t="s">
        <v>751</v>
      </c>
      <c r="B520" s="4" t="s">
        <v>752</v>
      </c>
      <c r="C520" s="4" t="s">
        <v>752</v>
      </c>
      <c r="D520" s="5">
        <v>37.71</v>
      </c>
      <c r="E520" s="4">
        <v>0</v>
      </c>
      <c r="F520" s="6">
        <f>+Sheet1!$D520*Sheet1!$E520</f>
        <v>0</v>
      </c>
    </row>
    <row r="521" spans="1:6" x14ac:dyDescent="0.3">
      <c r="A521" s="4" t="s">
        <v>753</v>
      </c>
      <c r="B521" s="4" t="s">
        <v>754</v>
      </c>
      <c r="C521" s="4" t="s">
        <v>754</v>
      </c>
      <c r="D521" s="5">
        <v>665.52</v>
      </c>
      <c r="E521" s="4">
        <v>0</v>
      </c>
      <c r="F521" s="6">
        <f>+Sheet1!$D521*Sheet1!$E521</f>
        <v>0</v>
      </c>
    </row>
    <row r="522" spans="1:6" x14ac:dyDescent="0.3">
      <c r="A522" s="4" t="s">
        <v>755</v>
      </c>
      <c r="B522" s="4" t="s">
        <v>756</v>
      </c>
      <c r="C522" s="4" t="s">
        <v>756</v>
      </c>
      <c r="D522" s="5">
        <v>102.2</v>
      </c>
      <c r="E522" s="4">
        <v>0</v>
      </c>
      <c r="F522" s="6">
        <f>+Sheet1!$D522*Sheet1!$E522</f>
        <v>0</v>
      </c>
    </row>
    <row r="523" spans="1:6" x14ac:dyDescent="0.3">
      <c r="A523" s="4" t="s">
        <v>757</v>
      </c>
      <c r="B523" s="4" t="s">
        <v>758</v>
      </c>
      <c r="C523" s="4" t="s">
        <v>758</v>
      </c>
      <c r="D523" s="5">
        <v>371.77</v>
      </c>
      <c r="E523" s="4">
        <v>0</v>
      </c>
      <c r="F523" s="6">
        <f>+Sheet1!$D523*Sheet1!$E523</f>
        <v>0</v>
      </c>
    </row>
    <row r="524" spans="1:6" x14ac:dyDescent="0.3">
      <c r="A524" s="4" t="s">
        <v>759</v>
      </c>
      <c r="B524" s="4" t="s">
        <v>760</v>
      </c>
      <c r="C524" s="4" t="s">
        <v>760</v>
      </c>
      <c r="D524" s="5">
        <v>77.680000000000007</v>
      </c>
      <c r="E524" s="4">
        <v>0</v>
      </c>
      <c r="F524" s="6">
        <f>+Sheet1!$D524*Sheet1!$E524</f>
        <v>0</v>
      </c>
    </row>
    <row r="525" spans="1:6" x14ac:dyDescent="0.3">
      <c r="A525" s="4" t="s">
        <v>761</v>
      </c>
      <c r="B525" s="4" t="s">
        <v>762</v>
      </c>
      <c r="C525" s="4" t="s">
        <v>762</v>
      </c>
      <c r="D525" s="5">
        <v>716.3</v>
      </c>
      <c r="E525" s="4">
        <v>0</v>
      </c>
      <c r="F525" s="6">
        <f>+Sheet1!$D525*Sheet1!$E525</f>
        <v>0</v>
      </c>
    </row>
    <row r="526" spans="1:6" x14ac:dyDescent="0.3">
      <c r="A526" s="4" t="s">
        <v>763</v>
      </c>
      <c r="B526" s="4" t="s">
        <v>764</v>
      </c>
      <c r="C526" s="4" t="s">
        <v>764</v>
      </c>
      <c r="D526" s="5">
        <v>62</v>
      </c>
      <c r="E526" s="4">
        <v>0</v>
      </c>
      <c r="F526" s="6">
        <f>+Sheet1!$D526*Sheet1!$E526</f>
        <v>0</v>
      </c>
    </row>
    <row r="527" spans="1:6" x14ac:dyDescent="0.3">
      <c r="A527" s="4" t="s">
        <v>765</v>
      </c>
      <c r="B527" s="4" t="s">
        <v>766</v>
      </c>
      <c r="C527" s="4" t="s">
        <v>766</v>
      </c>
      <c r="D527" s="5">
        <v>55</v>
      </c>
      <c r="E527" s="4">
        <v>0</v>
      </c>
      <c r="F527" s="6">
        <f>+Sheet1!$D527*Sheet1!$E527</f>
        <v>0</v>
      </c>
    </row>
    <row r="528" spans="1:6" x14ac:dyDescent="0.3">
      <c r="A528" s="4" t="s">
        <v>767</v>
      </c>
      <c r="B528" s="4" t="s">
        <v>768</v>
      </c>
      <c r="C528" s="4" t="s">
        <v>768</v>
      </c>
      <c r="D528" s="5">
        <v>1435.2</v>
      </c>
      <c r="E528" s="4">
        <v>0</v>
      </c>
      <c r="F528" s="6">
        <f>+Sheet1!$D528*Sheet1!$E528</f>
        <v>0</v>
      </c>
    </row>
    <row r="529" spans="1:6" x14ac:dyDescent="0.3">
      <c r="A529" s="4" t="s">
        <v>769</v>
      </c>
      <c r="B529" s="4" t="s">
        <v>756</v>
      </c>
      <c r="C529" s="4" t="s">
        <v>756</v>
      </c>
      <c r="D529" s="5">
        <v>1173.9000000000001</v>
      </c>
      <c r="E529" s="4">
        <v>0</v>
      </c>
      <c r="F529" s="6">
        <f>+Sheet1!$D529*Sheet1!$E529</f>
        <v>0</v>
      </c>
    </row>
    <row r="530" spans="1:6" x14ac:dyDescent="0.3">
      <c r="A530" s="4" t="s">
        <v>770</v>
      </c>
      <c r="B530" s="4" t="s">
        <v>771</v>
      </c>
      <c r="C530" s="4" t="s">
        <v>771</v>
      </c>
      <c r="D530" s="5">
        <v>0.9</v>
      </c>
      <c r="E530" s="4">
        <v>0</v>
      </c>
      <c r="F530" s="6">
        <f>+Sheet1!$D530*Sheet1!$E530</f>
        <v>0</v>
      </c>
    </row>
    <row r="531" spans="1:6" x14ac:dyDescent="0.3">
      <c r="A531" s="4" t="s">
        <v>772</v>
      </c>
      <c r="B531" s="4" t="s">
        <v>773</v>
      </c>
      <c r="C531" s="4" t="s">
        <v>773</v>
      </c>
      <c r="D531" s="5">
        <v>937.1</v>
      </c>
      <c r="E531" s="4">
        <v>0</v>
      </c>
      <c r="F531" s="6">
        <f>+Sheet1!$D531*Sheet1!$E531</f>
        <v>0</v>
      </c>
    </row>
    <row r="532" spans="1:6" x14ac:dyDescent="0.3">
      <c r="A532" s="4" t="s">
        <v>774</v>
      </c>
      <c r="B532" s="4" t="s">
        <v>775</v>
      </c>
      <c r="C532" s="4" t="s">
        <v>775</v>
      </c>
      <c r="D532" s="5">
        <v>665.3</v>
      </c>
      <c r="E532" s="4">
        <v>0</v>
      </c>
      <c r="F532" s="6">
        <f>+Sheet1!$D532*Sheet1!$E532</f>
        <v>0</v>
      </c>
    </row>
    <row r="533" spans="1:6" x14ac:dyDescent="0.3">
      <c r="A533" s="4" t="s">
        <v>776</v>
      </c>
      <c r="B533" s="4" t="s">
        <v>756</v>
      </c>
      <c r="C533" s="4" t="s">
        <v>756</v>
      </c>
      <c r="D533" s="5">
        <v>236</v>
      </c>
      <c r="E533" s="4">
        <v>0</v>
      </c>
      <c r="F533" s="6">
        <f>+Sheet1!$D533*Sheet1!$E533</f>
        <v>0</v>
      </c>
    </row>
    <row r="534" spans="1:6" x14ac:dyDescent="0.3">
      <c r="A534" s="4" t="s">
        <v>777</v>
      </c>
      <c r="B534" s="4" t="s">
        <v>778</v>
      </c>
      <c r="C534" s="4" t="s">
        <v>778</v>
      </c>
      <c r="D534" s="5">
        <v>546</v>
      </c>
      <c r="E534" s="4">
        <v>0</v>
      </c>
      <c r="F534" s="6">
        <f>+Sheet1!$D534*Sheet1!$E534</f>
        <v>0</v>
      </c>
    </row>
    <row r="535" spans="1:6" x14ac:dyDescent="0.3">
      <c r="A535" s="4" t="s">
        <v>779</v>
      </c>
      <c r="B535" s="4" t="s">
        <v>780</v>
      </c>
      <c r="C535" s="4" t="s">
        <v>780</v>
      </c>
      <c r="D535" s="5">
        <v>995</v>
      </c>
      <c r="E535" s="4">
        <v>0</v>
      </c>
      <c r="F535" s="6">
        <f>+Sheet1!$D535*Sheet1!$E535</f>
        <v>0</v>
      </c>
    </row>
    <row r="536" spans="1:6" x14ac:dyDescent="0.3">
      <c r="A536" s="4" t="s">
        <v>781</v>
      </c>
      <c r="B536" s="4" t="s">
        <v>782</v>
      </c>
      <c r="C536" s="4" t="s">
        <v>782</v>
      </c>
      <c r="D536" s="5">
        <v>704</v>
      </c>
      <c r="E536" s="4">
        <v>0</v>
      </c>
      <c r="F536" s="6">
        <f>+Sheet1!$D536*Sheet1!$E536</f>
        <v>0</v>
      </c>
    </row>
    <row r="537" spans="1:6" x14ac:dyDescent="0.3">
      <c r="D537" s="3">
        <f>SUBTOTAL(109,D2:D536)</f>
        <v>504564.14000000025</v>
      </c>
      <c r="F537" s="2">
        <f>SUBTOTAL(109,F2:F536)</f>
        <v>1022163.8445430008</v>
      </c>
    </row>
  </sheetData>
  <phoneticPr fontId="0" type="noConversion"/>
  <pageMargins left="0" right="0" top="0.25" bottom="0.25" header="0.3" footer="0.3"/>
  <pageSetup scale="7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2019-12-04T15:45:35Z</cp:lastPrinted>
  <dcterms:created xsi:type="dcterms:W3CDTF">2019-12-03T00:57:26Z</dcterms:created>
  <dcterms:modified xsi:type="dcterms:W3CDTF">2019-12-14T10:13:50Z</dcterms:modified>
</cp:coreProperties>
</file>